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kyklosh-my.sharepoint.com/personal/mvythoulka_herrco_gr/Documents/ΕΕΑΑ/ΚΑΤΑΓΡΑΦΗ ΚΑΔΩΝ/2024/"/>
    </mc:Choice>
  </mc:AlternateContent>
  <xr:revisionPtr revIDLastSave="34" documentId="8_{F32C3380-63AF-4C7B-A653-0ED4DBE73F15}" xr6:coauthVersionLast="47" xr6:coauthVersionMax="47" xr10:uidLastSave="{2D435811-E628-4226-8B6D-7CACF067AA75}"/>
  <bookViews>
    <workbookView xWindow="28680" yWindow="-120" windowWidth="29040" windowHeight="15720" xr2:uid="{A225059E-653F-47FD-978F-E4CD2EAB4A0A}"/>
  </bookViews>
  <sheets>
    <sheet name="2024" sheetId="3" r:id="rId1"/>
    <sheet name="ΕΚΤΟΣ καταγραφής" sheetId="2" state="hidden" r:id="rId2"/>
  </sheets>
  <definedNames>
    <definedName name="_xlnm._FilterDatabase" localSheetId="0" hidden="1">'2024'!$A$1:$C$119</definedName>
    <definedName name="_xlnm._FilterDatabase" localSheetId="1" hidden="1">'ΕΚΤΟΣ καταγραφής'!$A$1:$K$43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9" i="3" l="1"/>
  <c r="B120" i="3" l="1"/>
  <c r="B4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Vythoulka Magdalini</author>
  </authors>
  <commentList>
    <comment ref="A89" authorId="0" shapeId="0" xr:uid="{FF916BF8-863F-4EEE-AC42-AA818B5DACB7}">
      <text>
        <r>
          <rPr>
            <b/>
            <sz val="10"/>
            <color indexed="81"/>
            <rFont val="Tahoma"/>
            <family val="2"/>
            <charset val="161"/>
          </rPr>
          <t>Δωρίδας
Ναυπακτίας
Θέρμου</t>
        </r>
      </text>
    </comment>
    <comment ref="A90" authorId="0" shapeId="0" xr:uid="{B717F6DD-4DCD-42B8-A40C-42A1112A486D}">
      <text>
        <r>
          <rPr>
            <b/>
            <sz val="10"/>
            <color indexed="81"/>
            <rFont val="Tahoma"/>
            <family val="2"/>
            <charset val="161"/>
          </rPr>
          <t>Μεσολογίου</t>
        </r>
      </text>
    </comment>
  </commentList>
</comments>
</file>

<file path=xl/sharedStrings.xml><?xml version="1.0" encoding="utf-8"?>
<sst xmlns="http://schemas.openxmlformats.org/spreadsheetml/2006/main" count="383" uniqueCount="211">
  <si>
    <t>ΔΗΜΟΣ/ ΔΗΜΟΤΙΚΟΣ ΦΟΡΕΑΣ</t>
  </si>
  <si>
    <t>ΒΟΛΟΥ</t>
  </si>
  <si>
    <t>ΦΙΛΟΘΕΗΣ - ΨΥΧΙΚΟΥ</t>
  </si>
  <si>
    <t>ΣΠΑΡΤΗΣ</t>
  </si>
  <si>
    <t>ΜΠΛΕ ΚΑΔΟΙ 1100 lt</t>
  </si>
  <si>
    <t>ΚΔΑΥ</t>
  </si>
  <si>
    <t>ΕΛΕΥΣΙΝΑ</t>
  </si>
  <si>
    <t>ΚΟΡΩΠΙ</t>
  </si>
  <si>
    <t>ΑΣΑ</t>
  </si>
  <si>
    <t>ΜΑΓΝΗΣΙΑ</t>
  </si>
  <si>
    <t>ΣΕΡΡΕΣ</t>
  </si>
  <si>
    <t>ΤΡΙΠΟΛΗ</t>
  </si>
  <si>
    <t xml:space="preserve">ΚΑΔΟΙ </t>
  </si>
  <si>
    <t>ΣΥΝΟΛΟ</t>
  </si>
  <si>
    <t>ΧΑΛΑΝΔΡΙΟΥ</t>
  </si>
  <si>
    <t>ΚΙΤΡΙΝΟΙ ΚΑΔΟΙ 1100 lt</t>
  </si>
  <si>
    <t>ΑΜΑΡΟΥΣΙΟΥ</t>
  </si>
  <si>
    <t>Αρχείο κάδων 31/12/21</t>
  </si>
  <si>
    <t>ΣΧΗΜΑΤΑΡΙ</t>
  </si>
  <si>
    <t>ΑΧΙΛΛΕΑΣ</t>
  </si>
  <si>
    <t>ΜΑΓΔΑ</t>
  </si>
  <si>
    <t>ΜΑΚΡΗΣ</t>
  </si>
  <si>
    <t>ΠΕΤΡΟΣ</t>
  </si>
  <si>
    <t>ΓΟΥΛΑΣ</t>
  </si>
  <si>
    <t>ΓΙΑΝΝΗΣ</t>
  </si>
  <si>
    <t>ΣΙΘΩΝΙΑΣ</t>
  </si>
  <si>
    <t>ΚΙΤΡΙΝΟ ΚΑΠΑΚΙ 1100 lt</t>
  </si>
  <si>
    <t xml:space="preserve">ΚΙΤΡΙΝΟ ΚΑΠΑΚΙ 240 lt </t>
  </si>
  <si>
    <t xml:space="preserve">ΜΠΛΕ ΚΑΠΑΚΙ 240 lt </t>
  </si>
  <si>
    <t>ΜΠΛΕ ΚΩΔΩΝΕΣ ΜΕΤΑΛΛΑ</t>
  </si>
  <si>
    <t>ΜΠΛΕ ΚΩΔΩΝΕΣ ΓΥΑΛΙ</t>
  </si>
  <si>
    <t>ΥΕ</t>
  </si>
  <si>
    <t>ΑΓΡΙΝΙΟΥ</t>
  </si>
  <si>
    <t>ΑΚΤΙΟΥ - ΒΟΝΙΤΣΑΣ</t>
  </si>
  <si>
    <t>ΑΛΟΝΝΗΣΟΥ</t>
  </si>
  <si>
    <t>ΑΜΟΡΓΟΥ</t>
  </si>
  <si>
    <t>ΑΝΑΤΟΛΙΚΗΣ ΜΑΝΗΣ</t>
  </si>
  <si>
    <t>ΑΝΔΡΟΥ</t>
  </si>
  <si>
    <t>ΑΣΤΥΠΑΛΑΙΑΣ</t>
  </si>
  <si>
    <t>ΒΙΑΝΝΟΥ</t>
  </si>
  <si>
    <t>ΒΡΙΛΗΣΣΙΩΝ</t>
  </si>
  <si>
    <t>ΓΟΡΤΥΝΙΑΣ</t>
  </si>
  <si>
    <t>ΕΛΑΦΟΝΗΣΟΥ</t>
  </si>
  <si>
    <t>ΙΕΡΑ ΚΟΙΝΟΤΗΤΑ ΑΓΙΟΥ ΟΡΟΥΣ</t>
  </si>
  <si>
    <t>ΚΑΛΑΜΑΤΑΣ</t>
  </si>
  <si>
    <t>ΚΑΡΠΑΘΟΥ</t>
  </si>
  <si>
    <t>ΚΑΣΟΥ</t>
  </si>
  <si>
    <t>ΚΙΜΩΛΟΥ</t>
  </si>
  <si>
    <t>ΚΩ</t>
  </si>
  <si>
    <t>ΛΕΡΟΥ</t>
  </si>
  <si>
    <t>ΛΗΜΝΟΥ</t>
  </si>
  <si>
    <t>ΜΕΓΑΛΟΠΟΛΗΣ</t>
  </si>
  <si>
    <t>ΜΕΓΑΝΗΣΙΟΥ</t>
  </si>
  <si>
    <t>ΜΗΛΟΥ</t>
  </si>
  <si>
    <t>ΝΕΜΕΑΣ</t>
  </si>
  <si>
    <t>ΝΙΣΥΡΟΥ</t>
  </si>
  <si>
    <t>ΟΜΑΔΑ ΚΕΡΚΥΡΑΣ</t>
  </si>
  <si>
    <t>ΟΜΑΔΑ ΠΑΔΥΘ</t>
  </si>
  <si>
    <t>ΟΜΑΔΑ ΣΥΝΔΕΣΜΟΣ ΒΟΡΕΙΑΣ ΕΥΒΟΙΑΣ</t>
  </si>
  <si>
    <t>ΟΡΟΠΕΔΙΟΥ ΛΑΣΙΘΙΟΥ</t>
  </si>
  <si>
    <t>ΠΑΞΩΝ</t>
  </si>
  <si>
    <t>ΠΡΕΒΕΖΑΣ</t>
  </si>
  <si>
    <t>ΣΠΕΤΣΩΝ</t>
  </si>
  <si>
    <t>ΣΥΡΟΥ - ΕΡΜΟΥΠΟΛΗΣ</t>
  </si>
  <si>
    <t>ΤΗΝΟΥ</t>
  </si>
  <si>
    <t>ΦΙΛΙΑΤΩΝ</t>
  </si>
  <si>
    <t>ΦΟΛΕΓΑΝΔΡΟΥ</t>
  </si>
  <si>
    <t>ΚΑΡΑΜΑΛΗΣ</t>
  </si>
  <si>
    <t>ΜΠΑΞΕΒΑΝΟΣ</t>
  </si>
  <si>
    <t>ΤΥΠΟΥ Β</t>
  </si>
  <si>
    <t>Η τελευταία καταγραφή έγινε το 2016, αλλά πρόσφατα έγινε καταγγελία της σύμβασης</t>
  </si>
  <si>
    <t>ΣΤΑΜΑΤΗΜΕΝΟ ΕΡΓΟ</t>
  </si>
  <si>
    <t>Φέρνει πολύ λίγες ποσότητες, δεν έχει νόημα</t>
  </si>
  <si>
    <t>Τα πηγαίνει κατά κύριο λόγο στο ΕΜΑΚ</t>
  </si>
  <si>
    <t>Δεν υπάρχει πρόσβαση για ακριβή καταγραφή</t>
  </si>
  <si>
    <t>Έχουμε στείλει καταγγελία σύμβασης</t>
  </si>
  <si>
    <t>Σε 2η προτεραίοτητα</t>
  </si>
  <si>
    <t>ΠΑΤΡΑ</t>
  </si>
  <si>
    <t>Καμία επικοινωνία με Δήμο</t>
  </si>
  <si>
    <t>ΑΙΤΩΛΟΑΚΑΡΝΑΝΙΑ</t>
  </si>
  <si>
    <t>ΛΕΣΒΟΣ</t>
  </si>
  <si>
    <t>ΚΕΡΚΥΡΑ</t>
  </si>
  <si>
    <t>ΔΕΝ ΕΧΕΙ ΕΡΓΟ</t>
  </si>
  <si>
    <t>ΘΗΡΑ</t>
  </si>
  <si>
    <t>ΝΕΟΧΩΡΟΥΔΑ</t>
  </si>
  <si>
    <t>ΙΩΝΙΑ</t>
  </si>
  <si>
    <t>ΚΑΤΕΡΙΝΗ</t>
  </si>
  <si>
    <t>ΚΩΣ</t>
  </si>
  <si>
    <t>ΠΕΛΛΑΣ</t>
  </si>
  <si>
    <t>ΚΔΑΥ ΕΞΥΠΗΡΕΤΗΣΗΣ</t>
  </si>
  <si>
    <t>ΣΥΝΟΛΟ ΚΑΔΩΝ ΠΡΟΣ ΚΑΤΑΓΡΑΦΗ</t>
  </si>
  <si>
    <t>ΑΓΙΑΣ ΒΑΡΒΑΡΑΣ</t>
  </si>
  <si>
    <t>ΑΓΙΑΣ ΠΑΡΑΣΚΕΥΗΣ</t>
  </si>
  <si>
    <t>ΑΓΙΟΥ ΝΙΚΟΛΑΟΥ</t>
  </si>
  <si>
    <t>ΑΓΙΩΝ ΑΝΑΡΓΥΡΩΝ - ΚΑΜΑΤΕΡΟΥ</t>
  </si>
  <si>
    <t>ΑΘΗΝΑΙΩΝ</t>
  </si>
  <si>
    <t>ΑΙΓΑΛΕΩ</t>
  </si>
  <si>
    <t>ΑΛΙΜΟΥ</t>
  </si>
  <si>
    <t>ΑΛΜΥΡΟΥ</t>
  </si>
  <si>
    <t>ΑΡΙΣΤΟΤΕΛΗ</t>
  </si>
  <si>
    <t>ΑΡΤΑΙΩΝ</t>
  </si>
  <si>
    <t>ΑΡΧΑΝΩΝ - ΑΣΤΕΡΟΥΣΙΩΝ</t>
  </si>
  <si>
    <t>ΑΧΑΡΝΩΝ</t>
  </si>
  <si>
    <t>ΒΑΡΗΣ - ΒΟΥΛΑΣ - ΒΟΥΛΙΑΓΜΕΝΗΣ</t>
  </si>
  <si>
    <t>ΒΕΛΟΥ - ΒΟΧΑΣ</t>
  </si>
  <si>
    <t>ΒΕΡΟΙΑΣ</t>
  </si>
  <si>
    <t>ΒΙΣΑΛΤΙΑΣ</t>
  </si>
  <si>
    <t>ΓΑΛΑΤΣΙΟΥ</t>
  </si>
  <si>
    <t>ΓΛΥΦΑΔΑΣ</t>
  </si>
  <si>
    <t>ΓΟΡΤΥΝΑΣ</t>
  </si>
  <si>
    <t>ΔΑΦΝΗΣ - ΥΜΗΤΤΟΥ</t>
  </si>
  <si>
    <t>ΔΕΛΤΑ</t>
  </si>
  <si>
    <t>ΔΙΟΝΥΣΟΥ</t>
  </si>
  <si>
    <t>ΔΥΤΙΚΗΣ ΛΕΣΒΟΥ</t>
  </si>
  <si>
    <t>ΕΛΕΥΣΙΝΑΣ</t>
  </si>
  <si>
    <t>ΕΛΛΗΝΙΚΟΥ - ΑΡΓΥΡΟΥΠΟΛΗΣ</t>
  </si>
  <si>
    <t>ΕΠΙΔΑΥΡΟΥ</t>
  </si>
  <si>
    <t>ΕΡΜΙΟΝΙΔΑΣ</t>
  </si>
  <si>
    <t>ΖΑΓΟΡΑΣ - ΜΟΥΡΕΣΙΟΥ</t>
  </si>
  <si>
    <t>ΖΗΡΟΥ</t>
  </si>
  <si>
    <t>ΖΙΤΣΑΣ</t>
  </si>
  <si>
    <t>ΖΩΓΡΑΦΟΥ</t>
  </si>
  <si>
    <t>ΗΓΟΥΜΕΝΙΤΣΑΣ</t>
  </si>
  <si>
    <t>ΗΛΙΟΥΠΟΛΕΩΣ</t>
  </si>
  <si>
    <t>ΗΡΑΚΛΕΙΟΥ (ΚΡΗΤΗΣ)</t>
  </si>
  <si>
    <t>ΘΕΡΜΑΪΚΟΥ</t>
  </si>
  <si>
    <t>ΘΕΡΜΗΣ</t>
  </si>
  <si>
    <t>ΘΕΣΣΑΛΟΝΙΚΗΣ</t>
  </si>
  <si>
    <t>ΙΕΡΑΠΕΤΡΑΣ</t>
  </si>
  <si>
    <t>ΙΗΤΩΝ</t>
  </si>
  <si>
    <t>ΙΘΑΚΗΣ</t>
  </si>
  <si>
    <t>ΙΛΙΟΥ</t>
  </si>
  <si>
    <t>ΙΩΑΝΝΙΤΩΝ</t>
  </si>
  <si>
    <t>ΚΑΙΣΑΡΙΑΝΗΣ</t>
  </si>
  <si>
    <t>ΚΑΛΑΜΑΡΙΑΣ</t>
  </si>
  <si>
    <t>ΚΑΛΛΙΘΕΑΣ</t>
  </si>
  <si>
    <t>ΚΑΣΣΑΝΔΡΑΣ</t>
  </si>
  <si>
    <t>ΚΑΤΕΡΙΝΗΣ</t>
  </si>
  <si>
    <t>ΚΕΡΑΤΣΙΝΙΟΥ - ΔΡΑΠΕΤΣΩΝΑΣ</t>
  </si>
  <si>
    <t>ΚΕΡΚΥΡΑΣ</t>
  </si>
  <si>
    <t>ΚΕΦΑΛΟΝΙΑΣ</t>
  </si>
  <si>
    <t>ΚΟΝΙΤΣΑΣ</t>
  </si>
  <si>
    <t>ΚΟΡΔΕΛΙΟΥ - ΕΥΟΣΜΟΥ</t>
  </si>
  <si>
    <t>ΚΟΡΙΝΘΙΩΝ</t>
  </si>
  <si>
    <t>ΚΟΡΥΔΑΛΛΟΥ</t>
  </si>
  <si>
    <t>ΚΡΩΠΙΑΣ</t>
  </si>
  <si>
    <t>ΚΥΘΗΡΩΝ</t>
  </si>
  <si>
    <t>ΚΥΘΝΟΥ</t>
  </si>
  <si>
    <t>ΜΥΤΙΛΗΝΗΣ</t>
  </si>
  <si>
    <t>ΛΕΥΚΑΔΑΣ</t>
  </si>
  <si>
    <t>ΛΟΥΤΡΑΚΙΟΥ - ΑΓΙΩΝ ΘΕΟΔΩΡΩΝ</t>
  </si>
  <si>
    <t>ΛΥΚΟΒΡΥΣΗΣ - ΠΕΥΚΗΣ</t>
  </si>
  <si>
    <t>ΜΑΛΕΒΙΖΙΟΥ</t>
  </si>
  <si>
    <t>ΜΑΝΔΡΑΣ - ΕΙΔΥΛΛΙΑΣ</t>
  </si>
  <si>
    <t>ΜΑΡΑΘΩΝΟΣ</t>
  </si>
  <si>
    <t>ΜΑΡΚΟΠΟΥΛΟΥ ΜΕΣΟΓΑΙΑΣ</t>
  </si>
  <si>
    <t>ΜΕΓΑΡΕΩΝ</t>
  </si>
  <si>
    <t>ΜΕΤΑΜΟΡΦΩΣΕΩΣ</t>
  </si>
  <si>
    <t>ΜΕΤΣΟΒΟΥ</t>
  </si>
  <si>
    <t>ΜΙΝΩΑ ΠΕΔΙΑΔΑΣ</t>
  </si>
  <si>
    <t>ΜΟΝΕΜΒΑΣΙΑΣ</t>
  </si>
  <si>
    <t>ΜΟΣΧΑΤΟΥ - ΤΑΥΡΟΥ</t>
  </si>
  <si>
    <t>ΝΑΟΥΣΑΣ</t>
  </si>
  <si>
    <t>ΝΑΥΠΛΙΕΩΝ</t>
  </si>
  <si>
    <t>ΝΕΑΠΟΛΗΣ - ΣΥΚΕΩΝ</t>
  </si>
  <si>
    <t>ΝΕΑΣ ΙΩΝΙΑΣ</t>
  </si>
  <si>
    <t>ΝΕΑΣ ΠΡΟΠΟΝΤΙΔΑΣ</t>
  </si>
  <si>
    <t>ΝΕΑΣ ΣΜΥΡΝΗΣ</t>
  </si>
  <si>
    <t>ΝΙΚΑΙΑΣ - ΑΓΙΟΥ ΙΩΑΝΝΗ ΡΕΝΤΗ</t>
  </si>
  <si>
    <t>ΝΙΚΟΛΑΟΥ ΣΚΟΥΦΑ</t>
  </si>
  <si>
    <t>ΞΥΛΟΚΑΣΤΡΟΥ - ΕΥΡΩΣΤΙΝΗΣ</t>
  </si>
  <si>
    <t>ΟΙΧΑΛΙΑΣ</t>
  </si>
  <si>
    <t>ΟΜΑΔΑ 1η ΓΕΝ ΑΙΤΩΛΟΑΚΑΡΝΑΝΙΑΣ</t>
  </si>
  <si>
    <t>ΟΜΑΔΑ 4η ΓΕΝ ΑΙΤΩΛΟΑΚΑΡΝΑΝΙΑΣ</t>
  </si>
  <si>
    <t>ΠΑΛΑΙΟΥ ΦΑΛΗΡΟΥ</t>
  </si>
  <si>
    <t>ΠΑΠΑΓΟΥ - ΧΟΛΑΡΓΟΥ</t>
  </si>
  <si>
    <t>ΠΑΤΡΕΩΝ</t>
  </si>
  <si>
    <t>ΠΑΥΛΟΥ ΜΕΛΑ</t>
  </si>
  <si>
    <t>ΠΕΙΡΑΙΩΣ</t>
  </si>
  <si>
    <t>ΠΕΡΑΜΑΤΟΣ</t>
  </si>
  <si>
    <t>ΠΕΡΙΣΤΕΡΙΟΥ</t>
  </si>
  <si>
    <t>ΠΕΤΡΟΥΠΟΛΕΩΣ</t>
  </si>
  <si>
    <t>ΠΟΛΥΓΥΡΟΥ</t>
  </si>
  <si>
    <t>ΠΟΡΟΥ</t>
  </si>
  <si>
    <t>ΠΥΛΑΙΑΣ - ΧΟΡΤΙΑΤΗ</t>
  </si>
  <si>
    <t>ΡΗΓΑ ΦΕΡΑΙΟΥ</t>
  </si>
  <si>
    <t>ΣΑΛΑΜΙΝΟΣ</t>
  </si>
  <si>
    <t>ΣΑΡΩΝΙΚΟΥ</t>
  </si>
  <si>
    <t>ΣΕΡΡΩΝ</t>
  </si>
  <si>
    <t>ΣΗΤΕΙΑΣ</t>
  </si>
  <si>
    <t>ΣΙΚΥΩΝΙΩΝ</t>
  </si>
  <si>
    <t>ΣΙΝΤΙΚΗΣ</t>
  </si>
  <si>
    <t>ΣΟΥΛΙΟΥ</t>
  </si>
  <si>
    <t>ΣΠΑΤΩΝ - ΑΡΤΕΜΙΔΟΣ</t>
  </si>
  <si>
    <t>ΤΡΙΠΟΛΗΣ</t>
  </si>
  <si>
    <t>ΦΑΙΣΤΟΥ</t>
  </si>
  <si>
    <t>ΦΙΛΑΔΕΛΦΕΙΑΣ - ΧΑΛΚΗΔΟΝΟΣ</t>
  </si>
  <si>
    <t>ΦΥΛΗΣ</t>
  </si>
  <si>
    <t>ΧΑΪΔΑΡΙΟΥ</t>
  </si>
  <si>
    <t>ΧΕΡΣΟΝΗΣΟΥ</t>
  </si>
  <si>
    <t>ΩΡΩΠΟΥ</t>
  </si>
  <si>
    <t>ΗΡΑΚΛΕΙΟ</t>
  </si>
  <si>
    <t>ΘΕΡΜΗ</t>
  </si>
  <si>
    <t>ΙΩΑΝΝΙΝΑ</t>
  </si>
  <si>
    <t>ΚΟΡΙΝΘΟΣ</t>
  </si>
  <si>
    <t>ΣΙΝΔΟΣ</t>
  </si>
  <si>
    <t>ΟΙΧΑΛΙΑ</t>
  </si>
  <si>
    <t>ΝΙΣΥΡΟΣ</t>
  </si>
  <si>
    <t>ΦΥΛΗ</t>
  </si>
  <si>
    <t>ΚΑΣΟΣ</t>
  </si>
  <si>
    <t>ΚΑΔΟΙ ΕΝΕΡΓΟΙ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</si>
</sst>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3"/>
      <name val="Calibri"/>
      <family val="2"/>
      <charset val="161"/>
      <scheme val="minor"/>
    </font>
    <font>
      <sz val="13"/>
      <color theme="1"/>
      <name val="Calibri"/>
      <family val="2"/>
      <charset val="161"/>
      <scheme val="minor"/>
    </font>
    <font>
      <sz val="13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161"/>
      <scheme val="minor"/>
    </font>
    <font>
      <b/>
      <sz val="10"/>
      <color indexed="81"/>
      <name val="Tahoma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dashed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9">
    <xf numFmtId="0" fontId="0" fillId="0" borderId="0" xfId="0"/>
    <xf numFmtId="3" fontId="0" fillId="0" borderId="0" xfId="0" applyNumberFormat="1"/>
    <xf numFmtId="3" fontId="2" fillId="0" borderId="1" xfId="1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readingOrder="1"/>
    </xf>
    <xf numFmtId="3" fontId="3" fillId="0" borderId="3" xfId="0" applyNumberFormat="1" applyFont="1" applyBorder="1"/>
    <xf numFmtId="49" fontId="4" fillId="0" borderId="4" xfId="0" applyNumberFormat="1" applyFont="1" applyBorder="1" applyAlignment="1">
      <alignment horizontal="left" vertical="center" readingOrder="1"/>
    </xf>
    <xf numFmtId="3" fontId="3" fillId="0" borderId="4" xfId="0" applyNumberFormat="1" applyFont="1" applyBorder="1"/>
    <xf numFmtId="3" fontId="2" fillId="2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readingOrder="1"/>
    </xf>
    <xf numFmtId="3" fontId="4" fillId="0" borderId="5" xfId="0" applyNumberFormat="1" applyFont="1" applyBorder="1" applyAlignment="1">
      <alignment horizontal="right" vertical="center" readingOrder="1"/>
    </xf>
    <xf numFmtId="49" fontId="2" fillId="0" borderId="1" xfId="0" applyNumberFormat="1" applyFont="1" applyBorder="1" applyAlignment="1">
      <alignment horizontal="left" vertical="center" readingOrder="1"/>
    </xf>
    <xf numFmtId="3" fontId="5" fillId="0" borderId="1" xfId="0" applyNumberFormat="1" applyFont="1" applyBorder="1"/>
    <xf numFmtId="49" fontId="2" fillId="2" borderId="1" xfId="1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left" vertical="center" readingOrder="1"/>
    </xf>
    <xf numFmtId="49" fontId="4" fillId="4" borderId="3" xfId="0" applyNumberFormat="1" applyFont="1" applyFill="1" applyBorder="1" applyAlignment="1">
      <alignment horizontal="left" vertical="center" readingOrder="1"/>
    </xf>
    <xf numFmtId="0" fontId="4" fillId="0" borderId="5" xfId="0" applyFont="1" applyBorder="1" applyAlignment="1">
      <alignment horizontal="right" vertical="center" readingOrder="1"/>
    </xf>
    <xf numFmtId="3" fontId="3" fillId="0" borderId="0" xfId="0" applyNumberFormat="1" applyFont="1"/>
    <xf numFmtId="0" fontId="8" fillId="0" borderId="0" xfId="0" applyFont="1"/>
    <xf numFmtId="0" fontId="6" fillId="0" borderId="0" xfId="0" applyFont="1"/>
    <xf numFmtId="49" fontId="4" fillId="0" borderId="6" xfId="0" applyNumberFormat="1" applyFont="1" applyBorder="1" applyAlignment="1">
      <alignment horizontal="left" vertical="center" readingOrder="1"/>
    </xf>
    <xf numFmtId="3" fontId="3" fillId="0" borderId="6" xfId="0" applyNumberFormat="1" applyFont="1" applyBorder="1"/>
    <xf numFmtId="49" fontId="4" fillId="0" borderId="7" xfId="0" applyNumberFormat="1" applyFont="1" applyBorder="1" applyAlignment="1">
      <alignment horizontal="left" vertical="center" readingOrder="1"/>
    </xf>
    <xf numFmtId="3" fontId="3" fillId="0" borderId="7" xfId="0" applyNumberFormat="1" applyFont="1" applyBorder="1"/>
    <xf numFmtId="49" fontId="4" fillId="0" borderId="8" xfId="0" applyNumberFormat="1" applyFont="1" applyBorder="1" applyAlignment="1">
      <alignment horizontal="left" vertical="center" readingOrder="1"/>
    </xf>
    <xf numFmtId="3" fontId="3" fillId="0" borderId="8" xfId="0" applyNumberFormat="1" applyFont="1" applyBorder="1"/>
    <xf numFmtId="49" fontId="4" fillId="0" borderId="9" xfId="0" applyNumberFormat="1" applyFont="1" applyBorder="1" applyAlignment="1">
      <alignment horizontal="left" vertical="center" readingOrder="1"/>
    </xf>
    <xf numFmtId="3" fontId="3" fillId="0" borderId="9" xfId="0" applyNumberFormat="1" applyFont="1" applyBorder="1"/>
    <xf numFmtId="49" fontId="2" fillId="5" borderId="1" xfId="1" applyNumberFormat="1" applyFont="1" applyFill="1" applyBorder="1" applyAlignment="1">
      <alignment horizontal="center" vertical="center" wrapText="1"/>
    </xf>
    <xf numFmtId="49" fontId="4" fillId="6" borderId="7" xfId="0" applyNumberFormat="1" applyFont="1" applyFill="1" applyBorder="1" applyAlignment="1">
      <alignment horizontal="left" vertical="center" readingOrder="1"/>
    </xf>
    <xf numFmtId="49" fontId="4" fillId="6" borderId="9" xfId="0" applyNumberFormat="1" applyFont="1" applyFill="1" applyBorder="1" applyAlignment="1">
      <alignment horizontal="left" vertical="center" readingOrder="1"/>
    </xf>
    <xf numFmtId="49" fontId="4" fillId="6" borderId="6" xfId="0" applyNumberFormat="1" applyFont="1" applyFill="1" applyBorder="1" applyAlignment="1">
      <alignment horizontal="left" vertical="center" readingOrder="1"/>
    </xf>
    <xf numFmtId="3" fontId="3" fillId="0" borderId="10" xfId="0" applyNumberFormat="1" applyFont="1" applyBorder="1"/>
    <xf numFmtId="49" fontId="4" fillId="6" borderId="10" xfId="0" applyNumberFormat="1" applyFont="1" applyFill="1" applyBorder="1" applyAlignment="1">
      <alignment horizontal="left" vertical="center" readingOrder="1"/>
    </xf>
    <xf numFmtId="49" fontId="2" fillId="5" borderId="11" xfId="0" applyNumberFormat="1" applyFont="1" applyFill="1" applyBorder="1" applyAlignment="1">
      <alignment horizontal="left" vertical="center" readingOrder="1"/>
    </xf>
    <xf numFmtId="3" fontId="2" fillId="5" borderId="12" xfId="0" applyNumberFormat="1" applyFont="1" applyFill="1" applyBorder="1"/>
    <xf numFmtId="49" fontId="4" fillId="0" borderId="10" xfId="0" applyNumberFormat="1" applyFont="1" applyBorder="1" applyAlignment="1">
      <alignment horizontal="left" vertical="center" readingOrder="1"/>
    </xf>
    <xf numFmtId="49" fontId="2" fillId="5" borderId="1" xfId="0" applyNumberFormat="1" applyFont="1" applyFill="1" applyBorder="1" applyAlignment="1">
      <alignment horizontal="left" vertical="center" readingOrder="1"/>
    </xf>
    <xf numFmtId="3" fontId="2" fillId="5" borderId="1" xfId="0" applyNumberFormat="1" applyFont="1" applyFill="1" applyBorder="1"/>
    <xf numFmtId="49" fontId="2" fillId="5" borderId="1" xfId="0" applyNumberFormat="1" applyFont="1" applyFill="1" applyBorder="1" applyAlignment="1">
      <alignment horizontal="center" vertical="center" readingOrder="1"/>
    </xf>
  </cellXfs>
  <cellStyles count="5">
    <cellStyle name="Normal" xfId="0" builtinId="0"/>
    <cellStyle name="Normal 2" xfId="1" xr:uid="{F3747C25-1DED-4C94-959C-A4C3153F0931}"/>
    <cellStyle name="Normal 3" xfId="2" xr:uid="{D3951061-6A3C-41F8-9670-C8118086FCCD}"/>
    <cellStyle name="Κανονικό 2" xfId="3" xr:uid="{FB20DAF7-42E6-422A-B2F9-50B78C109AFF}"/>
    <cellStyle name="Κανονικό 2 2" xfId="4" xr:uid="{4B48AEC9-7F31-482E-8CDB-22B84D91A7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E96CA-CD07-41BD-A9E0-E0E36C655D3A}">
  <dimension ref="A1:E150"/>
  <sheetViews>
    <sheetView tabSelected="1" zoomScale="80" zoomScaleNormal="80" workbookViewId="0">
      <pane ySplit="1" topLeftCell="A52" activePane="bottomLeft" state="frozen"/>
      <selection pane="bottomLeft" activeCell="C120" sqref="C120"/>
    </sheetView>
  </sheetViews>
  <sheetFormatPr defaultRowHeight="14.4" x14ac:dyDescent="0.3"/>
  <cols>
    <col min="1" max="1" width="53.88671875" style="17" bestFit="1" customWidth="1"/>
    <col min="2" max="2" width="24.5546875" style="18" customWidth="1"/>
    <col min="3" max="3" width="29.109375" bestFit="1" customWidth="1"/>
  </cols>
  <sheetData>
    <row r="1" spans="1:3" ht="70.8" customHeight="1" x14ac:dyDescent="0.3">
      <c r="A1" s="27" t="s">
        <v>0</v>
      </c>
      <c r="B1" s="27" t="s">
        <v>210</v>
      </c>
      <c r="C1" s="27" t="s">
        <v>89</v>
      </c>
    </row>
    <row r="2" spans="1:3" ht="17.399999999999999" x14ac:dyDescent="0.35">
      <c r="A2" s="19" t="s">
        <v>91</v>
      </c>
      <c r="B2" s="20">
        <v>380</v>
      </c>
      <c r="C2" s="30" t="s">
        <v>6</v>
      </c>
    </row>
    <row r="3" spans="1:3" ht="17.399999999999999" x14ac:dyDescent="0.35">
      <c r="A3" s="21" t="s">
        <v>92</v>
      </c>
      <c r="B3" s="22">
        <v>865</v>
      </c>
      <c r="C3" s="28" t="s">
        <v>7</v>
      </c>
    </row>
    <row r="4" spans="1:3" ht="17.399999999999999" x14ac:dyDescent="0.35">
      <c r="A4" s="21" t="s">
        <v>93</v>
      </c>
      <c r="B4" s="22">
        <v>393</v>
      </c>
      <c r="C4" s="28" t="s">
        <v>201</v>
      </c>
    </row>
    <row r="5" spans="1:3" ht="17.399999999999999" x14ac:dyDescent="0.35">
      <c r="A5" s="21" t="s">
        <v>94</v>
      </c>
      <c r="B5" s="22">
        <v>1031</v>
      </c>
      <c r="C5" s="28" t="s">
        <v>8</v>
      </c>
    </row>
    <row r="6" spans="1:3" ht="17.399999999999999" x14ac:dyDescent="0.35">
      <c r="A6" s="21" t="s">
        <v>95</v>
      </c>
      <c r="B6" s="22">
        <v>4357</v>
      </c>
      <c r="C6" s="28" t="s">
        <v>208</v>
      </c>
    </row>
    <row r="7" spans="1:3" ht="17.399999999999999" x14ac:dyDescent="0.35">
      <c r="A7" s="21" t="s">
        <v>96</v>
      </c>
      <c r="B7" s="22">
        <v>853</v>
      </c>
      <c r="C7" s="28" t="s">
        <v>6</v>
      </c>
    </row>
    <row r="8" spans="1:3" ht="17.399999999999999" x14ac:dyDescent="0.35">
      <c r="A8" s="21" t="s">
        <v>97</v>
      </c>
      <c r="B8" s="22">
        <v>704</v>
      </c>
      <c r="C8" s="28" t="s">
        <v>8</v>
      </c>
    </row>
    <row r="9" spans="1:3" ht="17.399999999999999" x14ac:dyDescent="0.35">
      <c r="A9" s="21" t="s">
        <v>98</v>
      </c>
      <c r="B9" s="22">
        <v>267</v>
      </c>
      <c r="C9" s="28" t="s">
        <v>9</v>
      </c>
    </row>
    <row r="10" spans="1:3" ht="17.399999999999999" x14ac:dyDescent="0.35">
      <c r="A10" s="21" t="s">
        <v>16</v>
      </c>
      <c r="B10" s="22">
        <v>1119</v>
      </c>
      <c r="C10" s="28" t="s">
        <v>7</v>
      </c>
    </row>
    <row r="11" spans="1:3" ht="17.399999999999999" x14ac:dyDescent="0.35">
      <c r="A11" s="21" t="s">
        <v>37</v>
      </c>
      <c r="B11" s="22">
        <v>207</v>
      </c>
      <c r="C11" s="28" t="s">
        <v>7</v>
      </c>
    </row>
    <row r="12" spans="1:3" ht="17.399999999999999" x14ac:dyDescent="0.35">
      <c r="A12" s="21" t="s">
        <v>99</v>
      </c>
      <c r="B12" s="22">
        <v>470</v>
      </c>
      <c r="C12" s="28" t="s">
        <v>202</v>
      </c>
    </row>
    <row r="13" spans="1:3" ht="17.399999999999999" x14ac:dyDescent="0.35">
      <c r="A13" s="21" t="s">
        <v>100</v>
      </c>
      <c r="B13" s="22">
        <v>1036</v>
      </c>
      <c r="C13" s="28" t="s">
        <v>203</v>
      </c>
    </row>
    <row r="14" spans="1:3" ht="17.399999999999999" x14ac:dyDescent="0.35">
      <c r="A14" s="21" t="s">
        <v>101</v>
      </c>
      <c r="B14" s="22">
        <v>493</v>
      </c>
      <c r="C14" s="28" t="s">
        <v>201</v>
      </c>
    </row>
    <row r="15" spans="1:3" ht="17.399999999999999" x14ac:dyDescent="0.35">
      <c r="A15" s="21" t="s">
        <v>102</v>
      </c>
      <c r="B15" s="22">
        <v>1162</v>
      </c>
      <c r="C15" s="28" t="s">
        <v>8</v>
      </c>
    </row>
    <row r="16" spans="1:3" ht="17.399999999999999" x14ac:dyDescent="0.35">
      <c r="A16" s="21" t="s">
        <v>103</v>
      </c>
      <c r="B16" s="22">
        <v>977</v>
      </c>
      <c r="C16" s="28" t="s">
        <v>7</v>
      </c>
    </row>
    <row r="17" spans="1:3" ht="17.399999999999999" x14ac:dyDescent="0.35">
      <c r="A17" s="21" t="s">
        <v>104</v>
      </c>
      <c r="B17" s="22">
        <v>300</v>
      </c>
      <c r="C17" s="28" t="s">
        <v>204</v>
      </c>
    </row>
    <row r="18" spans="1:3" ht="17.399999999999999" x14ac:dyDescent="0.35">
      <c r="A18" s="21" t="s">
        <v>105</v>
      </c>
      <c r="B18" s="22">
        <v>1072</v>
      </c>
      <c r="C18" s="28" t="s">
        <v>84</v>
      </c>
    </row>
    <row r="19" spans="1:3" ht="17.399999999999999" x14ac:dyDescent="0.35">
      <c r="A19" s="21" t="s">
        <v>106</v>
      </c>
      <c r="B19" s="22">
        <v>507</v>
      </c>
      <c r="C19" s="28" t="s">
        <v>10</v>
      </c>
    </row>
    <row r="20" spans="1:3" ht="17.399999999999999" x14ac:dyDescent="0.35">
      <c r="A20" s="21" t="s">
        <v>107</v>
      </c>
      <c r="B20" s="22">
        <v>712</v>
      </c>
      <c r="C20" s="28" t="s">
        <v>8</v>
      </c>
    </row>
    <row r="21" spans="1:3" ht="17.399999999999999" x14ac:dyDescent="0.35">
      <c r="A21" s="21" t="s">
        <v>108</v>
      </c>
      <c r="B21" s="22">
        <v>1198</v>
      </c>
      <c r="C21" s="28" t="s">
        <v>7</v>
      </c>
    </row>
    <row r="22" spans="1:3" ht="17.399999999999999" x14ac:dyDescent="0.35">
      <c r="A22" s="21" t="s">
        <v>109</v>
      </c>
      <c r="B22" s="22">
        <v>290</v>
      </c>
      <c r="C22" s="28" t="s">
        <v>201</v>
      </c>
    </row>
    <row r="23" spans="1:3" ht="17.399999999999999" x14ac:dyDescent="0.35">
      <c r="A23" s="21" t="s">
        <v>110</v>
      </c>
      <c r="B23" s="22">
        <v>182</v>
      </c>
      <c r="C23" s="28" t="s">
        <v>7</v>
      </c>
    </row>
    <row r="24" spans="1:3" ht="17.399999999999999" x14ac:dyDescent="0.35">
      <c r="A24" s="21" t="s">
        <v>111</v>
      </c>
      <c r="B24" s="22">
        <v>725</v>
      </c>
      <c r="C24" s="28" t="s">
        <v>84</v>
      </c>
    </row>
    <row r="25" spans="1:3" ht="17.399999999999999" x14ac:dyDescent="0.35">
      <c r="A25" s="21" t="s">
        <v>112</v>
      </c>
      <c r="B25" s="22">
        <v>773</v>
      </c>
      <c r="C25" s="28" t="s">
        <v>18</v>
      </c>
    </row>
    <row r="26" spans="1:3" ht="17.399999999999999" x14ac:dyDescent="0.35">
      <c r="A26" s="21" t="s">
        <v>113</v>
      </c>
      <c r="B26" s="22">
        <v>434</v>
      </c>
      <c r="C26" s="28" t="s">
        <v>80</v>
      </c>
    </row>
    <row r="27" spans="1:3" ht="17.399999999999999" x14ac:dyDescent="0.35">
      <c r="A27" s="21" t="s">
        <v>114</v>
      </c>
      <c r="B27" s="22">
        <v>471</v>
      </c>
      <c r="C27" s="28" t="s">
        <v>6</v>
      </c>
    </row>
    <row r="28" spans="1:3" ht="17.399999999999999" x14ac:dyDescent="0.35">
      <c r="A28" s="21" t="s">
        <v>115</v>
      </c>
      <c r="B28" s="22">
        <v>1065</v>
      </c>
      <c r="C28" s="28" t="s">
        <v>7</v>
      </c>
    </row>
    <row r="29" spans="1:3" ht="17.399999999999999" x14ac:dyDescent="0.35">
      <c r="A29" s="21" t="s">
        <v>116</v>
      </c>
      <c r="B29" s="22">
        <v>344</v>
      </c>
      <c r="C29" s="28" t="s">
        <v>11</v>
      </c>
    </row>
    <row r="30" spans="1:3" ht="17.399999999999999" x14ac:dyDescent="0.35">
      <c r="A30" s="21" t="s">
        <v>117</v>
      </c>
      <c r="B30" s="22">
        <v>417</v>
      </c>
      <c r="C30" s="28" t="s">
        <v>11</v>
      </c>
    </row>
    <row r="31" spans="1:3" ht="17.399999999999999" x14ac:dyDescent="0.35">
      <c r="A31" s="21" t="s">
        <v>118</v>
      </c>
      <c r="B31" s="22">
        <v>59</v>
      </c>
      <c r="C31" s="28" t="s">
        <v>9</v>
      </c>
    </row>
    <row r="32" spans="1:3" ht="17.399999999999999" x14ac:dyDescent="0.35">
      <c r="A32" s="21" t="s">
        <v>119</v>
      </c>
      <c r="B32" s="22">
        <v>190</v>
      </c>
      <c r="C32" s="28" t="s">
        <v>203</v>
      </c>
    </row>
    <row r="33" spans="1:3" ht="17.399999999999999" x14ac:dyDescent="0.35">
      <c r="A33" s="21" t="s">
        <v>120</v>
      </c>
      <c r="B33" s="22">
        <v>179</v>
      </c>
      <c r="C33" s="28" t="s">
        <v>203</v>
      </c>
    </row>
    <row r="34" spans="1:3" ht="17.399999999999999" x14ac:dyDescent="0.35">
      <c r="A34" s="21" t="s">
        <v>121</v>
      </c>
      <c r="B34" s="22">
        <v>899</v>
      </c>
      <c r="C34" s="28" t="s">
        <v>7</v>
      </c>
    </row>
    <row r="35" spans="1:3" ht="17.399999999999999" x14ac:dyDescent="0.35">
      <c r="A35" s="21" t="s">
        <v>122</v>
      </c>
      <c r="B35" s="22">
        <v>434</v>
      </c>
      <c r="C35" s="28" t="s">
        <v>203</v>
      </c>
    </row>
    <row r="36" spans="1:3" ht="17.399999999999999" x14ac:dyDescent="0.35">
      <c r="A36" s="21" t="s">
        <v>123</v>
      </c>
      <c r="B36" s="22">
        <v>881</v>
      </c>
      <c r="C36" s="28" t="s">
        <v>8</v>
      </c>
    </row>
    <row r="37" spans="1:3" ht="17.399999999999999" x14ac:dyDescent="0.35">
      <c r="A37" s="21" t="s">
        <v>124</v>
      </c>
      <c r="B37" s="22">
        <v>2499</v>
      </c>
      <c r="C37" s="28" t="s">
        <v>201</v>
      </c>
    </row>
    <row r="38" spans="1:3" ht="17.399999999999999" x14ac:dyDescent="0.35">
      <c r="A38" s="21" t="s">
        <v>125</v>
      </c>
      <c r="B38" s="22">
        <v>912</v>
      </c>
      <c r="C38" s="28" t="s">
        <v>202</v>
      </c>
    </row>
    <row r="39" spans="1:3" ht="17.399999999999999" x14ac:dyDescent="0.35">
      <c r="A39" s="21" t="s">
        <v>126</v>
      </c>
      <c r="B39" s="22">
        <v>1703</v>
      </c>
      <c r="C39" s="28" t="s">
        <v>202</v>
      </c>
    </row>
    <row r="40" spans="1:3" ht="17.399999999999999" x14ac:dyDescent="0.35">
      <c r="A40" s="21" t="s">
        <v>127</v>
      </c>
      <c r="B40" s="22">
        <v>3492</v>
      </c>
      <c r="C40" s="28" t="s">
        <v>205</v>
      </c>
    </row>
    <row r="41" spans="1:3" ht="17.399999999999999" x14ac:dyDescent="0.35">
      <c r="A41" s="21" t="s">
        <v>128</v>
      </c>
      <c r="B41" s="22">
        <v>447</v>
      </c>
      <c r="C41" s="28" t="s">
        <v>201</v>
      </c>
    </row>
    <row r="42" spans="1:3" ht="17.399999999999999" x14ac:dyDescent="0.35">
      <c r="A42" s="21" t="s">
        <v>129</v>
      </c>
      <c r="B42" s="22">
        <v>86</v>
      </c>
      <c r="C42" s="28" t="s">
        <v>83</v>
      </c>
    </row>
    <row r="43" spans="1:3" ht="17.399999999999999" x14ac:dyDescent="0.35">
      <c r="A43" s="21" t="s">
        <v>130</v>
      </c>
      <c r="B43" s="22">
        <v>67</v>
      </c>
      <c r="C43" s="28" t="s">
        <v>79</v>
      </c>
    </row>
    <row r="44" spans="1:3" ht="17.399999999999999" x14ac:dyDescent="0.35">
      <c r="A44" s="21" t="s">
        <v>131</v>
      </c>
      <c r="B44" s="22">
        <v>926</v>
      </c>
      <c r="C44" s="28" t="s">
        <v>8</v>
      </c>
    </row>
    <row r="45" spans="1:3" ht="17.399999999999999" x14ac:dyDescent="0.35">
      <c r="A45" s="21" t="s">
        <v>132</v>
      </c>
      <c r="B45" s="22">
        <v>1442</v>
      </c>
      <c r="C45" s="28" t="s">
        <v>203</v>
      </c>
    </row>
    <row r="46" spans="1:3" ht="17.399999999999999" x14ac:dyDescent="0.35">
      <c r="A46" s="21" t="s">
        <v>133</v>
      </c>
      <c r="B46" s="22">
        <v>354</v>
      </c>
      <c r="C46" s="28" t="s">
        <v>8</v>
      </c>
    </row>
    <row r="47" spans="1:3" ht="17.399999999999999" x14ac:dyDescent="0.35">
      <c r="A47" s="21" t="s">
        <v>134</v>
      </c>
      <c r="B47" s="22">
        <v>1052</v>
      </c>
      <c r="C47" s="28" t="s">
        <v>202</v>
      </c>
    </row>
    <row r="48" spans="1:3" ht="17.399999999999999" x14ac:dyDescent="0.35">
      <c r="A48" s="21" t="s">
        <v>135</v>
      </c>
      <c r="B48" s="22">
        <v>983</v>
      </c>
      <c r="C48" s="28" t="s">
        <v>8</v>
      </c>
    </row>
    <row r="49" spans="1:3" ht="17.399999999999999" x14ac:dyDescent="0.35">
      <c r="A49" s="21" t="s">
        <v>46</v>
      </c>
      <c r="B49" s="22">
        <v>250</v>
      </c>
      <c r="C49" s="28" t="s">
        <v>209</v>
      </c>
    </row>
    <row r="50" spans="1:3" ht="17.399999999999999" x14ac:dyDescent="0.35">
      <c r="A50" s="21" t="s">
        <v>136</v>
      </c>
      <c r="B50" s="22">
        <v>455</v>
      </c>
      <c r="C50" s="28" t="s">
        <v>202</v>
      </c>
    </row>
    <row r="51" spans="1:3" ht="17.399999999999999" x14ac:dyDescent="0.35">
      <c r="A51" s="21" t="s">
        <v>137</v>
      </c>
      <c r="B51" s="22">
        <v>1272</v>
      </c>
      <c r="C51" s="28" t="s">
        <v>86</v>
      </c>
    </row>
    <row r="52" spans="1:3" ht="17.399999999999999" x14ac:dyDescent="0.35">
      <c r="A52" s="21" t="s">
        <v>138</v>
      </c>
      <c r="B52" s="22">
        <v>1003</v>
      </c>
      <c r="C52" s="28" t="s">
        <v>8</v>
      </c>
    </row>
    <row r="53" spans="1:3" ht="17.399999999999999" x14ac:dyDescent="0.35">
      <c r="A53" s="21" t="s">
        <v>139</v>
      </c>
      <c r="B53" s="22">
        <v>1604</v>
      </c>
      <c r="C53" s="28" t="s">
        <v>81</v>
      </c>
    </row>
    <row r="54" spans="1:3" ht="17.399999999999999" x14ac:dyDescent="0.35">
      <c r="A54" s="21" t="s">
        <v>140</v>
      </c>
      <c r="B54" s="22">
        <v>821</v>
      </c>
      <c r="C54" s="28" t="s">
        <v>79</v>
      </c>
    </row>
    <row r="55" spans="1:3" ht="17.399999999999999" x14ac:dyDescent="0.35">
      <c r="A55" s="21" t="s">
        <v>141</v>
      </c>
      <c r="B55" s="22">
        <v>175</v>
      </c>
      <c r="C55" s="28" t="s">
        <v>203</v>
      </c>
    </row>
    <row r="56" spans="1:3" ht="17.399999999999999" x14ac:dyDescent="0.35">
      <c r="A56" s="21" t="s">
        <v>142</v>
      </c>
      <c r="B56" s="22">
        <v>1389</v>
      </c>
      <c r="C56" s="28" t="s">
        <v>84</v>
      </c>
    </row>
    <row r="57" spans="1:3" ht="17.399999999999999" x14ac:dyDescent="0.35">
      <c r="A57" s="21" t="s">
        <v>143</v>
      </c>
      <c r="B57" s="22">
        <v>931</v>
      </c>
      <c r="C57" s="28" t="s">
        <v>204</v>
      </c>
    </row>
    <row r="58" spans="1:3" ht="17.399999999999999" x14ac:dyDescent="0.35">
      <c r="A58" s="21" t="s">
        <v>144</v>
      </c>
      <c r="B58" s="22">
        <v>558</v>
      </c>
      <c r="C58" s="28" t="s">
        <v>6</v>
      </c>
    </row>
    <row r="59" spans="1:3" ht="17.399999999999999" x14ac:dyDescent="0.35">
      <c r="A59" s="21" t="s">
        <v>145</v>
      </c>
      <c r="B59" s="22">
        <v>54</v>
      </c>
      <c r="C59" s="28" t="s">
        <v>7</v>
      </c>
    </row>
    <row r="60" spans="1:3" ht="17.399999999999999" x14ac:dyDescent="0.35">
      <c r="A60" s="21" t="s">
        <v>146</v>
      </c>
      <c r="B60" s="22">
        <v>248</v>
      </c>
      <c r="C60" s="28" t="s">
        <v>8</v>
      </c>
    </row>
    <row r="61" spans="1:3" ht="17.399999999999999" x14ac:dyDescent="0.35">
      <c r="A61" s="21" t="s">
        <v>147</v>
      </c>
      <c r="B61" s="22">
        <v>63</v>
      </c>
      <c r="C61" s="28" t="s">
        <v>8</v>
      </c>
    </row>
    <row r="62" spans="1:3" ht="17.399999999999999" x14ac:dyDescent="0.35">
      <c r="A62" s="21" t="s">
        <v>48</v>
      </c>
      <c r="B62" s="22">
        <v>1699</v>
      </c>
      <c r="C62" s="28" t="s">
        <v>87</v>
      </c>
    </row>
    <row r="63" spans="1:3" ht="17.399999999999999" x14ac:dyDescent="0.35">
      <c r="A63" s="21" t="s">
        <v>148</v>
      </c>
      <c r="B63" s="22">
        <v>1671</v>
      </c>
      <c r="C63" s="28" t="s">
        <v>80</v>
      </c>
    </row>
    <row r="64" spans="1:3" ht="17.399999999999999" x14ac:dyDescent="0.35">
      <c r="A64" s="21" t="s">
        <v>149</v>
      </c>
      <c r="B64" s="22">
        <v>670</v>
      </c>
      <c r="C64" s="28" t="s">
        <v>79</v>
      </c>
    </row>
    <row r="65" spans="1:3" ht="17.399999999999999" x14ac:dyDescent="0.35">
      <c r="A65" s="21" t="s">
        <v>150</v>
      </c>
      <c r="B65" s="22">
        <v>612</v>
      </c>
      <c r="C65" s="28" t="s">
        <v>204</v>
      </c>
    </row>
    <row r="66" spans="1:3" ht="17.399999999999999" x14ac:dyDescent="0.35">
      <c r="A66" s="21" t="s">
        <v>151</v>
      </c>
      <c r="B66" s="22">
        <v>587</v>
      </c>
      <c r="C66" s="28" t="s">
        <v>8</v>
      </c>
    </row>
    <row r="67" spans="1:3" ht="17.399999999999999" x14ac:dyDescent="0.35">
      <c r="A67" s="21" t="s">
        <v>152</v>
      </c>
      <c r="B67" s="22">
        <v>690</v>
      </c>
      <c r="C67" s="28" t="s">
        <v>201</v>
      </c>
    </row>
    <row r="68" spans="1:3" ht="17.399999999999999" x14ac:dyDescent="0.35">
      <c r="A68" s="21" t="s">
        <v>153</v>
      </c>
      <c r="B68" s="22">
        <v>277</v>
      </c>
      <c r="C68" s="28" t="s">
        <v>6</v>
      </c>
    </row>
    <row r="69" spans="1:3" ht="17.399999999999999" x14ac:dyDescent="0.35">
      <c r="A69" s="21" t="s">
        <v>154</v>
      </c>
      <c r="B69" s="22">
        <v>576</v>
      </c>
      <c r="C69" s="28" t="s">
        <v>7</v>
      </c>
    </row>
    <row r="70" spans="1:3" ht="17.399999999999999" x14ac:dyDescent="0.35">
      <c r="A70" s="21" t="s">
        <v>155</v>
      </c>
      <c r="B70" s="22">
        <v>390</v>
      </c>
      <c r="C70" s="28" t="s">
        <v>7</v>
      </c>
    </row>
    <row r="71" spans="1:3" ht="17.399999999999999" x14ac:dyDescent="0.35">
      <c r="A71" s="21" t="s">
        <v>52</v>
      </c>
      <c r="B71" s="22">
        <v>36</v>
      </c>
      <c r="C71" s="28" t="s">
        <v>79</v>
      </c>
    </row>
    <row r="72" spans="1:3" ht="17.399999999999999" x14ac:dyDescent="0.35">
      <c r="A72" s="21" t="s">
        <v>156</v>
      </c>
      <c r="B72" s="22">
        <v>650</v>
      </c>
      <c r="C72" s="28" t="s">
        <v>6</v>
      </c>
    </row>
    <row r="73" spans="1:3" ht="17.399999999999999" x14ac:dyDescent="0.35">
      <c r="A73" s="21" t="s">
        <v>157</v>
      </c>
      <c r="B73" s="22">
        <v>605</v>
      </c>
      <c r="C73" s="28" t="s">
        <v>6</v>
      </c>
    </row>
    <row r="74" spans="1:3" ht="17.399999999999999" x14ac:dyDescent="0.35">
      <c r="A74" s="21" t="s">
        <v>158</v>
      </c>
      <c r="B74" s="22">
        <v>100</v>
      </c>
      <c r="C74" s="28" t="s">
        <v>203</v>
      </c>
    </row>
    <row r="75" spans="1:3" ht="17.399999999999999" x14ac:dyDescent="0.35">
      <c r="A75" s="21" t="s">
        <v>159</v>
      </c>
      <c r="B75" s="22">
        <v>524</v>
      </c>
      <c r="C75" s="28" t="s">
        <v>201</v>
      </c>
    </row>
    <row r="76" spans="1:3" ht="17.399999999999999" x14ac:dyDescent="0.35">
      <c r="A76" s="21" t="s">
        <v>160</v>
      </c>
      <c r="B76" s="22">
        <v>525</v>
      </c>
      <c r="C76" s="28" t="s">
        <v>11</v>
      </c>
    </row>
    <row r="77" spans="1:3" ht="17.399999999999999" x14ac:dyDescent="0.35">
      <c r="A77" s="21" t="s">
        <v>161</v>
      </c>
      <c r="B77" s="22">
        <v>502</v>
      </c>
      <c r="C77" s="28" t="s">
        <v>6</v>
      </c>
    </row>
    <row r="78" spans="1:3" ht="17.399999999999999" x14ac:dyDescent="0.35">
      <c r="A78" s="21" t="s">
        <v>162</v>
      </c>
      <c r="B78" s="22">
        <v>502</v>
      </c>
      <c r="C78" s="28" t="s">
        <v>84</v>
      </c>
    </row>
    <row r="79" spans="1:3" ht="17.399999999999999" x14ac:dyDescent="0.35">
      <c r="A79" s="21" t="s">
        <v>163</v>
      </c>
      <c r="B79" s="22">
        <v>587</v>
      </c>
      <c r="C79" s="28" t="s">
        <v>204</v>
      </c>
    </row>
    <row r="80" spans="1:3" ht="17.399999999999999" x14ac:dyDescent="0.35">
      <c r="A80" s="21" t="s">
        <v>164</v>
      </c>
      <c r="B80" s="22">
        <v>1039</v>
      </c>
      <c r="C80" s="28" t="s">
        <v>84</v>
      </c>
    </row>
    <row r="81" spans="1:3" ht="17.399999999999999" x14ac:dyDescent="0.35">
      <c r="A81" s="21" t="s">
        <v>165</v>
      </c>
      <c r="B81" s="22">
        <v>827</v>
      </c>
      <c r="C81" s="28" t="s">
        <v>8</v>
      </c>
    </row>
    <row r="82" spans="1:3" ht="17.399999999999999" x14ac:dyDescent="0.35">
      <c r="A82" s="21" t="s">
        <v>166</v>
      </c>
      <c r="B82" s="22">
        <v>555</v>
      </c>
      <c r="C82" s="28" t="s">
        <v>202</v>
      </c>
    </row>
    <row r="83" spans="1:3" ht="17.399999999999999" x14ac:dyDescent="0.35">
      <c r="A83" s="21" t="s">
        <v>167</v>
      </c>
      <c r="B83" s="22">
        <v>340</v>
      </c>
      <c r="C83" s="28" t="s">
        <v>7</v>
      </c>
    </row>
    <row r="84" spans="1:3" ht="17.399999999999999" x14ac:dyDescent="0.35">
      <c r="A84" s="21" t="s">
        <v>168</v>
      </c>
      <c r="B84" s="22">
        <v>1682</v>
      </c>
      <c r="C84" s="28" t="s">
        <v>6</v>
      </c>
    </row>
    <row r="85" spans="1:3" ht="17.399999999999999" x14ac:dyDescent="0.35">
      <c r="A85" s="21" t="s">
        <v>169</v>
      </c>
      <c r="B85" s="22">
        <v>195</v>
      </c>
      <c r="C85" s="28" t="s">
        <v>203</v>
      </c>
    </row>
    <row r="86" spans="1:3" ht="17.399999999999999" x14ac:dyDescent="0.35">
      <c r="A86" s="21" t="s">
        <v>55</v>
      </c>
      <c r="B86" s="22">
        <v>52</v>
      </c>
      <c r="C86" s="28" t="s">
        <v>207</v>
      </c>
    </row>
    <row r="87" spans="1:3" ht="17.399999999999999" x14ac:dyDescent="0.35">
      <c r="A87" s="21" t="s">
        <v>170</v>
      </c>
      <c r="B87" s="22">
        <v>406</v>
      </c>
      <c r="C87" s="28" t="s">
        <v>204</v>
      </c>
    </row>
    <row r="88" spans="1:3" ht="17.399999999999999" x14ac:dyDescent="0.35">
      <c r="A88" s="21" t="s">
        <v>171</v>
      </c>
      <c r="B88" s="22">
        <v>352</v>
      </c>
      <c r="C88" s="28" t="s">
        <v>206</v>
      </c>
    </row>
    <row r="89" spans="1:3" ht="17.399999999999999" x14ac:dyDescent="0.35">
      <c r="A89" s="21" t="s">
        <v>172</v>
      </c>
      <c r="B89" s="22">
        <v>931</v>
      </c>
      <c r="C89" s="28" t="s">
        <v>79</v>
      </c>
    </row>
    <row r="90" spans="1:3" ht="17.399999999999999" x14ac:dyDescent="0.35">
      <c r="A90" s="21" t="s">
        <v>173</v>
      </c>
      <c r="B90" s="22">
        <v>349</v>
      </c>
      <c r="C90" s="28" t="s">
        <v>79</v>
      </c>
    </row>
    <row r="91" spans="1:3" ht="17.399999999999999" x14ac:dyDescent="0.35">
      <c r="A91" s="21" t="s">
        <v>174</v>
      </c>
      <c r="B91" s="22">
        <v>854</v>
      </c>
      <c r="C91" s="28" t="s">
        <v>6</v>
      </c>
    </row>
    <row r="92" spans="1:3" ht="17.399999999999999" x14ac:dyDescent="0.35">
      <c r="A92" s="21" t="s">
        <v>175</v>
      </c>
      <c r="B92" s="22">
        <v>495</v>
      </c>
      <c r="C92" s="28" t="s">
        <v>7</v>
      </c>
    </row>
    <row r="93" spans="1:3" ht="17.399999999999999" x14ac:dyDescent="0.35">
      <c r="A93" s="21" t="s">
        <v>176</v>
      </c>
      <c r="B93" s="22">
        <v>3339</v>
      </c>
      <c r="C93" s="28" t="s">
        <v>77</v>
      </c>
    </row>
    <row r="94" spans="1:3" ht="17.399999999999999" x14ac:dyDescent="0.35">
      <c r="A94" s="21" t="s">
        <v>177</v>
      </c>
      <c r="B94" s="22">
        <v>1310</v>
      </c>
      <c r="C94" s="28" t="s">
        <v>85</v>
      </c>
    </row>
    <row r="95" spans="1:3" ht="17.399999999999999" x14ac:dyDescent="0.35">
      <c r="A95" s="21" t="s">
        <v>178</v>
      </c>
      <c r="B95" s="22">
        <v>957</v>
      </c>
      <c r="C95" s="28" t="s">
        <v>6</v>
      </c>
    </row>
    <row r="96" spans="1:3" ht="17.399999999999999" x14ac:dyDescent="0.35">
      <c r="A96" s="21" t="s">
        <v>88</v>
      </c>
      <c r="B96" s="22">
        <v>1223</v>
      </c>
      <c r="C96" s="28" t="s">
        <v>85</v>
      </c>
    </row>
    <row r="97" spans="1:3" ht="17.399999999999999" x14ac:dyDescent="0.35">
      <c r="A97" s="21" t="s">
        <v>179</v>
      </c>
      <c r="B97" s="22">
        <v>462</v>
      </c>
      <c r="C97" s="28" t="s">
        <v>6</v>
      </c>
    </row>
    <row r="98" spans="1:3" ht="17.399999999999999" x14ac:dyDescent="0.35">
      <c r="A98" s="21" t="s">
        <v>180</v>
      </c>
      <c r="B98" s="22">
        <v>1794</v>
      </c>
      <c r="C98" s="28" t="s">
        <v>8</v>
      </c>
    </row>
    <row r="99" spans="1:3" ht="17.399999999999999" x14ac:dyDescent="0.35">
      <c r="A99" s="21" t="s">
        <v>181</v>
      </c>
      <c r="B99" s="22">
        <v>618</v>
      </c>
      <c r="C99" s="28" t="s">
        <v>8</v>
      </c>
    </row>
    <row r="100" spans="1:3" ht="17.399999999999999" x14ac:dyDescent="0.35">
      <c r="A100" s="21" t="s">
        <v>182</v>
      </c>
      <c r="B100" s="22">
        <v>525</v>
      </c>
      <c r="C100" s="28" t="s">
        <v>202</v>
      </c>
    </row>
    <row r="101" spans="1:3" ht="17.399999999999999" x14ac:dyDescent="0.35">
      <c r="A101" s="21" t="s">
        <v>183</v>
      </c>
      <c r="B101" s="22">
        <v>90</v>
      </c>
      <c r="C101" s="28" t="s">
        <v>6</v>
      </c>
    </row>
    <row r="102" spans="1:3" ht="17.399999999999999" x14ac:dyDescent="0.35">
      <c r="A102" s="21" t="s">
        <v>184</v>
      </c>
      <c r="B102" s="22">
        <v>1639</v>
      </c>
      <c r="C102" s="28" t="s">
        <v>202</v>
      </c>
    </row>
    <row r="103" spans="1:3" ht="17.399999999999999" x14ac:dyDescent="0.35">
      <c r="A103" s="21" t="s">
        <v>185</v>
      </c>
      <c r="B103" s="22">
        <v>268</v>
      </c>
      <c r="C103" s="28" t="s">
        <v>9</v>
      </c>
    </row>
    <row r="104" spans="1:3" ht="17.399999999999999" x14ac:dyDescent="0.35">
      <c r="A104" s="21" t="s">
        <v>186</v>
      </c>
      <c r="B104" s="22">
        <v>512</v>
      </c>
      <c r="C104" s="28" t="s">
        <v>6</v>
      </c>
    </row>
    <row r="105" spans="1:3" ht="17.399999999999999" x14ac:dyDescent="0.35">
      <c r="A105" s="21" t="s">
        <v>187</v>
      </c>
      <c r="B105" s="22">
        <v>501</v>
      </c>
      <c r="C105" s="28" t="s">
        <v>7</v>
      </c>
    </row>
    <row r="106" spans="1:3" ht="17.399999999999999" x14ac:dyDescent="0.35">
      <c r="A106" s="21" t="s">
        <v>188</v>
      </c>
      <c r="B106" s="22">
        <v>1889</v>
      </c>
      <c r="C106" s="28" t="s">
        <v>10</v>
      </c>
    </row>
    <row r="107" spans="1:3" ht="17.399999999999999" x14ac:dyDescent="0.35">
      <c r="A107" s="21" t="s">
        <v>189</v>
      </c>
      <c r="B107" s="22">
        <v>367</v>
      </c>
      <c r="C107" s="28" t="s">
        <v>201</v>
      </c>
    </row>
    <row r="108" spans="1:3" ht="17.399999999999999" x14ac:dyDescent="0.35">
      <c r="A108" s="21" t="s">
        <v>190</v>
      </c>
      <c r="B108" s="22">
        <v>351</v>
      </c>
      <c r="C108" s="28" t="s">
        <v>204</v>
      </c>
    </row>
    <row r="109" spans="1:3" ht="17.399999999999999" x14ac:dyDescent="0.35">
      <c r="A109" s="21" t="s">
        <v>191</v>
      </c>
      <c r="B109" s="22">
        <v>514</v>
      </c>
      <c r="C109" s="28" t="s">
        <v>10</v>
      </c>
    </row>
    <row r="110" spans="1:3" ht="17.399999999999999" x14ac:dyDescent="0.35">
      <c r="A110" s="21" t="s">
        <v>192</v>
      </c>
      <c r="B110" s="22">
        <v>163</v>
      </c>
      <c r="C110" s="28" t="s">
        <v>203</v>
      </c>
    </row>
    <row r="111" spans="1:3" ht="17.399999999999999" x14ac:dyDescent="0.35">
      <c r="A111" s="21" t="s">
        <v>193</v>
      </c>
      <c r="B111" s="22">
        <v>557</v>
      </c>
      <c r="C111" s="28" t="s">
        <v>7</v>
      </c>
    </row>
    <row r="112" spans="1:3" ht="17.399999999999999" x14ac:dyDescent="0.35">
      <c r="A112" s="21" t="s">
        <v>194</v>
      </c>
      <c r="B112" s="22">
        <v>1038</v>
      </c>
      <c r="C112" s="28" t="s">
        <v>11</v>
      </c>
    </row>
    <row r="113" spans="1:5" ht="17.399999999999999" x14ac:dyDescent="0.35">
      <c r="A113" s="21" t="s">
        <v>195</v>
      </c>
      <c r="B113" s="22">
        <v>345</v>
      </c>
      <c r="C113" s="28" t="s">
        <v>201</v>
      </c>
    </row>
    <row r="114" spans="1:5" ht="17.399999999999999" x14ac:dyDescent="0.35">
      <c r="A114" s="21" t="s">
        <v>196</v>
      </c>
      <c r="B114" s="22">
        <v>461</v>
      </c>
      <c r="C114" s="28" t="s">
        <v>8</v>
      </c>
    </row>
    <row r="115" spans="1:5" ht="17.399999999999999" x14ac:dyDescent="0.35">
      <c r="A115" s="21" t="s">
        <v>2</v>
      </c>
      <c r="B115" s="22">
        <v>427</v>
      </c>
      <c r="C115" s="28" t="s">
        <v>7</v>
      </c>
    </row>
    <row r="116" spans="1:5" ht="17.399999999999999" x14ac:dyDescent="0.35">
      <c r="A116" s="21" t="s">
        <v>197</v>
      </c>
      <c r="B116" s="31">
        <v>658</v>
      </c>
      <c r="C116" s="32" t="s">
        <v>8</v>
      </c>
    </row>
    <row r="117" spans="1:5" ht="17.399999999999999" x14ac:dyDescent="0.35">
      <c r="A117" s="21" t="s">
        <v>198</v>
      </c>
      <c r="B117" s="31">
        <v>730</v>
      </c>
      <c r="C117" s="28" t="s">
        <v>6</v>
      </c>
    </row>
    <row r="118" spans="1:5" ht="17.399999999999999" x14ac:dyDescent="0.35">
      <c r="A118" s="21" t="s">
        <v>199</v>
      </c>
      <c r="B118" s="31">
        <v>958</v>
      </c>
      <c r="C118" s="32" t="s">
        <v>201</v>
      </c>
    </row>
    <row r="119" spans="1:5" ht="17.399999999999999" x14ac:dyDescent="0.35">
      <c r="A119" s="25" t="s">
        <v>200</v>
      </c>
      <c r="B119" s="26">
        <v>572</v>
      </c>
      <c r="C119" s="29" t="s">
        <v>18</v>
      </c>
    </row>
    <row r="120" spans="1:5" ht="17.399999999999999" x14ac:dyDescent="0.35">
      <c r="A120" s="33" t="s">
        <v>90</v>
      </c>
      <c r="B120" s="34">
        <f>SUBTOTAL(9,B2:B119)</f>
        <v>89780</v>
      </c>
    </row>
    <row r="121" spans="1:5" ht="17.399999999999999" x14ac:dyDescent="0.35">
      <c r="A121"/>
      <c r="B121"/>
      <c r="C121" s="16"/>
      <c r="E121" s="16"/>
    </row>
    <row r="122" spans="1:5" ht="17.399999999999999" x14ac:dyDescent="0.35">
      <c r="A122"/>
      <c r="B122" s="1"/>
      <c r="E122" s="16"/>
    </row>
    <row r="123" spans="1:5" ht="17.399999999999999" x14ac:dyDescent="0.3">
      <c r="A123" s="36" t="s">
        <v>5</v>
      </c>
      <c r="B123" s="38" t="s">
        <v>12</v>
      </c>
    </row>
    <row r="124" spans="1:5" ht="17.399999999999999" x14ac:dyDescent="0.35">
      <c r="A124" s="23" t="s">
        <v>79</v>
      </c>
      <c r="B124" s="24">
        <v>2874</v>
      </c>
    </row>
    <row r="125" spans="1:5" ht="17.399999999999999" x14ac:dyDescent="0.35">
      <c r="A125" s="21" t="s">
        <v>8</v>
      </c>
      <c r="B125" s="22">
        <v>13012</v>
      </c>
    </row>
    <row r="126" spans="1:5" ht="17.399999999999999" x14ac:dyDescent="0.35">
      <c r="A126" s="21" t="s">
        <v>6</v>
      </c>
      <c r="B126" s="22">
        <v>9583</v>
      </c>
    </row>
    <row r="127" spans="1:5" ht="17.399999999999999" x14ac:dyDescent="0.35">
      <c r="A127" s="21" t="s">
        <v>201</v>
      </c>
      <c r="B127" s="22">
        <v>7006</v>
      </c>
    </row>
    <row r="128" spans="1:5" ht="17.399999999999999" x14ac:dyDescent="0.35">
      <c r="A128" s="21" t="s">
        <v>202</v>
      </c>
      <c r="B128" s="22">
        <v>7311</v>
      </c>
    </row>
    <row r="129" spans="1:2" ht="17.399999999999999" x14ac:dyDescent="0.35">
      <c r="A129" s="21" t="s">
        <v>83</v>
      </c>
      <c r="B129" s="22">
        <v>86</v>
      </c>
    </row>
    <row r="130" spans="1:2" ht="17.399999999999999" x14ac:dyDescent="0.35">
      <c r="A130" s="21" t="s">
        <v>203</v>
      </c>
      <c r="B130" s="22">
        <v>3914</v>
      </c>
    </row>
    <row r="131" spans="1:2" ht="17.399999999999999" x14ac:dyDescent="0.35">
      <c r="A131" s="21" t="s">
        <v>85</v>
      </c>
      <c r="B131" s="22">
        <v>2533</v>
      </c>
    </row>
    <row r="132" spans="1:2" ht="17.399999999999999" x14ac:dyDescent="0.35">
      <c r="A132" s="21" t="s">
        <v>209</v>
      </c>
      <c r="B132" s="22">
        <v>250</v>
      </c>
    </row>
    <row r="133" spans="1:2" ht="17.399999999999999" x14ac:dyDescent="0.35">
      <c r="A133" s="21" t="s">
        <v>86</v>
      </c>
      <c r="B133" s="22">
        <v>1272</v>
      </c>
    </row>
    <row r="134" spans="1:2" ht="17.399999999999999" x14ac:dyDescent="0.35">
      <c r="A134" s="21" t="s">
        <v>81</v>
      </c>
      <c r="B134" s="22">
        <v>1604</v>
      </c>
    </row>
    <row r="135" spans="1:2" ht="17.399999999999999" x14ac:dyDescent="0.35">
      <c r="A135" s="21" t="s">
        <v>204</v>
      </c>
      <c r="B135" s="22">
        <v>3187</v>
      </c>
    </row>
    <row r="136" spans="1:2" ht="17.399999999999999" x14ac:dyDescent="0.35">
      <c r="A136" s="21" t="s">
        <v>7</v>
      </c>
      <c r="B136" s="22">
        <v>9852</v>
      </c>
    </row>
    <row r="137" spans="1:2" ht="17.399999999999999" x14ac:dyDescent="0.35">
      <c r="A137" s="21" t="s">
        <v>87</v>
      </c>
      <c r="B137" s="22">
        <v>1699</v>
      </c>
    </row>
    <row r="138" spans="1:2" ht="17.399999999999999" x14ac:dyDescent="0.35">
      <c r="A138" s="21" t="s">
        <v>80</v>
      </c>
      <c r="B138" s="22">
        <v>2105</v>
      </c>
    </row>
    <row r="139" spans="1:2" ht="17.399999999999999" x14ac:dyDescent="0.35">
      <c r="A139" s="21" t="s">
        <v>9</v>
      </c>
      <c r="B139" s="22">
        <v>594</v>
      </c>
    </row>
    <row r="140" spans="1:2" ht="17.399999999999999" x14ac:dyDescent="0.35">
      <c r="A140" s="21" t="s">
        <v>84</v>
      </c>
      <c r="B140" s="22">
        <v>4727</v>
      </c>
    </row>
    <row r="141" spans="1:2" ht="17.399999999999999" x14ac:dyDescent="0.35">
      <c r="A141" s="21" t="s">
        <v>207</v>
      </c>
      <c r="B141" s="22">
        <v>52</v>
      </c>
    </row>
    <row r="142" spans="1:2" ht="17.399999999999999" x14ac:dyDescent="0.35">
      <c r="A142" s="21" t="s">
        <v>206</v>
      </c>
      <c r="B142" s="22">
        <v>352</v>
      </c>
    </row>
    <row r="143" spans="1:2" ht="17.399999999999999" x14ac:dyDescent="0.35">
      <c r="A143" s="21" t="s">
        <v>77</v>
      </c>
      <c r="B143" s="22">
        <v>3339</v>
      </c>
    </row>
    <row r="144" spans="1:2" ht="17.399999999999999" x14ac:dyDescent="0.35">
      <c r="A144" s="21" t="s">
        <v>10</v>
      </c>
      <c r="B144" s="22">
        <v>2910</v>
      </c>
    </row>
    <row r="145" spans="1:3" ht="17.399999999999999" x14ac:dyDescent="0.35">
      <c r="A145" s="21" t="s">
        <v>205</v>
      </c>
      <c r="B145" s="22">
        <v>3492</v>
      </c>
    </row>
    <row r="146" spans="1:3" ht="17.399999999999999" x14ac:dyDescent="0.35">
      <c r="A146" s="21" t="s">
        <v>18</v>
      </c>
      <c r="B146" s="22">
        <v>1345</v>
      </c>
    </row>
    <row r="147" spans="1:3" ht="17.399999999999999" x14ac:dyDescent="0.35">
      <c r="A147" s="21" t="s">
        <v>11</v>
      </c>
      <c r="B147" s="22">
        <v>2324</v>
      </c>
    </row>
    <row r="148" spans="1:3" ht="17.399999999999999" x14ac:dyDescent="0.35">
      <c r="A148" s="35" t="s">
        <v>208</v>
      </c>
      <c r="B148" s="31">
        <v>4357</v>
      </c>
    </row>
    <row r="149" spans="1:3" ht="17.399999999999999" x14ac:dyDescent="0.35">
      <c r="A149" s="36" t="s">
        <v>90</v>
      </c>
      <c r="B149" s="37">
        <f>SUM(B124:B148)</f>
        <v>89780</v>
      </c>
    </row>
    <row r="150" spans="1:3" x14ac:dyDescent="0.3">
      <c r="C150" s="1"/>
    </row>
  </sheetData>
  <autoFilter ref="A1:C119" xr:uid="{CF1E96CA-CD07-41BD-A9E0-E0E36C655D3A}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7B766-6A78-4ACE-888E-6E6384B86A15}">
  <dimension ref="A1:K43"/>
  <sheetViews>
    <sheetView zoomScale="70" zoomScaleNormal="70" workbookViewId="0">
      <pane xSplit="2" ySplit="1" topLeftCell="C7" activePane="bottomRight" state="frozen"/>
      <selection pane="topRight" activeCell="C1" sqref="C1"/>
      <selection pane="bottomLeft" activeCell="A2" sqref="A2"/>
      <selection pane="bottomRight" activeCell="E12" sqref="E12"/>
    </sheetView>
  </sheetViews>
  <sheetFormatPr defaultRowHeight="14.4" x14ac:dyDescent="0.3"/>
  <cols>
    <col min="1" max="1" width="41.21875" bestFit="1" customWidth="1"/>
    <col min="2" max="2" width="18.109375" style="1" customWidth="1"/>
    <col min="3" max="5" width="11.88671875" customWidth="1"/>
    <col min="6" max="6" width="10.33203125" customWidth="1"/>
    <col min="7" max="7" width="9.6640625" customWidth="1"/>
    <col min="8" max="8" width="11.109375" customWidth="1"/>
    <col min="9" max="9" width="12.6640625" customWidth="1"/>
    <col min="10" max="10" width="13" bestFit="1" customWidth="1"/>
  </cols>
  <sheetData>
    <row r="1" spans="1:11" ht="52.2" x14ac:dyDescent="0.3">
      <c r="A1" s="12" t="s">
        <v>0</v>
      </c>
      <c r="B1" s="7" t="s">
        <v>17</v>
      </c>
      <c r="C1" s="2" t="s">
        <v>4</v>
      </c>
      <c r="D1" s="2" t="s">
        <v>26</v>
      </c>
      <c r="E1" s="2" t="s">
        <v>15</v>
      </c>
      <c r="F1" s="2" t="s">
        <v>27</v>
      </c>
      <c r="G1" s="2" t="s">
        <v>28</v>
      </c>
      <c r="H1" s="2" t="s">
        <v>30</v>
      </c>
      <c r="I1" s="2" t="s">
        <v>29</v>
      </c>
      <c r="J1" s="2" t="s">
        <v>31</v>
      </c>
    </row>
    <row r="2" spans="1:11" ht="17.399999999999999" x14ac:dyDescent="0.35">
      <c r="A2" s="13" t="s">
        <v>32</v>
      </c>
      <c r="B2" s="9">
        <v>1789</v>
      </c>
      <c r="C2" s="4"/>
      <c r="D2" s="4"/>
      <c r="E2" s="4"/>
      <c r="F2" s="4"/>
      <c r="G2" s="4"/>
      <c r="H2" s="4"/>
      <c r="I2" s="4"/>
      <c r="J2" t="s">
        <v>67</v>
      </c>
      <c r="K2" t="s">
        <v>75</v>
      </c>
    </row>
    <row r="3" spans="1:11" ht="17.399999999999999" x14ac:dyDescent="0.35">
      <c r="A3" s="13" t="s">
        <v>33</v>
      </c>
      <c r="B3" s="9">
        <v>228</v>
      </c>
      <c r="C3" s="4"/>
      <c r="D3" s="4"/>
      <c r="E3" s="4"/>
      <c r="F3" s="4"/>
      <c r="G3" s="4"/>
      <c r="H3" s="4"/>
      <c r="I3" s="4"/>
      <c r="J3" t="s">
        <v>67</v>
      </c>
      <c r="K3" t="s">
        <v>71</v>
      </c>
    </row>
    <row r="4" spans="1:11" ht="17.399999999999999" x14ac:dyDescent="0.35">
      <c r="A4" s="3" t="s">
        <v>34</v>
      </c>
      <c r="B4" s="9">
        <v>126</v>
      </c>
      <c r="C4" s="4"/>
      <c r="D4" s="4"/>
      <c r="E4" s="4"/>
      <c r="F4" s="4"/>
      <c r="G4" s="4"/>
      <c r="H4" s="4"/>
      <c r="I4" s="4"/>
      <c r="J4" t="s">
        <v>22</v>
      </c>
    </row>
    <row r="5" spans="1:11" ht="17.399999999999999" x14ac:dyDescent="0.35">
      <c r="A5" s="3" t="s">
        <v>16</v>
      </c>
      <c r="B5" s="9">
        <v>1184</v>
      </c>
      <c r="C5" s="8"/>
      <c r="D5" s="8"/>
      <c r="E5" s="4"/>
      <c r="F5" s="4"/>
      <c r="G5" s="4"/>
      <c r="H5" s="4"/>
      <c r="I5" s="4"/>
      <c r="J5" t="s">
        <v>21</v>
      </c>
    </row>
    <row r="6" spans="1:11" ht="17.399999999999999" x14ac:dyDescent="0.35">
      <c r="A6" s="3" t="s">
        <v>35</v>
      </c>
      <c r="B6" s="9">
        <v>172</v>
      </c>
      <c r="C6" s="4"/>
      <c r="D6" s="4"/>
      <c r="E6" s="4"/>
      <c r="F6" s="4"/>
      <c r="G6" s="4"/>
      <c r="H6" s="4"/>
      <c r="I6" s="4"/>
      <c r="J6" t="s">
        <v>22</v>
      </c>
    </row>
    <row r="7" spans="1:11" ht="17.399999999999999" x14ac:dyDescent="0.35">
      <c r="A7" s="13" t="s">
        <v>36</v>
      </c>
      <c r="B7" s="9">
        <v>258</v>
      </c>
      <c r="C7" s="4"/>
      <c r="D7" s="4"/>
      <c r="E7" s="4"/>
      <c r="F7" s="4"/>
      <c r="G7" s="4"/>
      <c r="H7" s="4"/>
      <c r="I7" s="4"/>
      <c r="J7" t="s">
        <v>21</v>
      </c>
      <c r="K7" t="s">
        <v>71</v>
      </c>
    </row>
    <row r="8" spans="1:11" ht="17.399999999999999" x14ac:dyDescent="0.35">
      <c r="A8" s="3" t="s">
        <v>37</v>
      </c>
      <c r="B8" s="9">
        <v>207</v>
      </c>
      <c r="C8" s="4"/>
      <c r="D8" s="4"/>
      <c r="E8" s="4"/>
      <c r="F8" s="4"/>
      <c r="G8" s="4"/>
      <c r="H8" s="4"/>
      <c r="I8" s="4"/>
      <c r="J8" t="s">
        <v>22</v>
      </c>
    </row>
    <row r="9" spans="1:11" ht="17.399999999999999" x14ac:dyDescent="0.35">
      <c r="A9" s="3" t="s">
        <v>38</v>
      </c>
      <c r="B9" s="9">
        <v>57</v>
      </c>
      <c r="C9" s="4"/>
      <c r="D9" s="4"/>
      <c r="E9" s="4"/>
      <c r="F9" s="4"/>
      <c r="G9" s="4"/>
      <c r="H9" s="4"/>
      <c r="I9" s="4"/>
      <c r="J9" t="s">
        <v>22</v>
      </c>
    </row>
    <row r="10" spans="1:11" ht="17.399999999999999" x14ac:dyDescent="0.35">
      <c r="A10" s="13" t="s">
        <v>39</v>
      </c>
      <c r="B10" s="9">
        <v>59</v>
      </c>
      <c r="C10" s="4"/>
      <c r="D10" s="4"/>
      <c r="E10" s="4"/>
      <c r="F10" s="4"/>
      <c r="G10" s="4"/>
      <c r="H10" s="4"/>
      <c r="I10" s="4"/>
      <c r="J10" t="s">
        <v>19</v>
      </c>
      <c r="K10" t="s">
        <v>71</v>
      </c>
    </row>
    <row r="11" spans="1:11" ht="17.399999999999999" x14ac:dyDescent="0.35">
      <c r="A11" s="14" t="s">
        <v>1</v>
      </c>
      <c r="B11" s="9">
        <v>1682</v>
      </c>
      <c r="C11" s="3"/>
      <c r="D11" s="3"/>
      <c r="E11" s="8"/>
      <c r="F11" s="4"/>
      <c r="G11" s="4"/>
      <c r="H11" s="4"/>
      <c r="I11" s="4"/>
      <c r="J11" t="s">
        <v>23</v>
      </c>
      <c r="K11" t="s">
        <v>69</v>
      </c>
    </row>
    <row r="12" spans="1:11" ht="17.399999999999999" x14ac:dyDescent="0.35">
      <c r="A12" s="13" t="s">
        <v>40</v>
      </c>
      <c r="B12" s="9">
        <v>511</v>
      </c>
      <c r="C12" s="4"/>
      <c r="D12" s="4"/>
      <c r="E12" s="4"/>
      <c r="F12" s="4"/>
      <c r="G12" s="4"/>
      <c r="H12" s="4"/>
      <c r="I12" s="4"/>
      <c r="J12" t="s">
        <v>21</v>
      </c>
      <c r="K12" t="s">
        <v>73</v>
      </c>
    </row>
    <row r="13" spans="1:11" ht="17.399999999999999" x14ac:dyDescent="0.35">
      <c r="A13" s="3" t="s">
        <v>41</v>
      </c>
      <c r="B13" s="9">
        <v>134</v>
      </c>
      <c r="C13" s="4"/>
      <c r="D13" s="4"/>
      <c r="E13" s="4"/>
      <c r="F13" s="4"/>
      <c r="G13" s="4"/>
      <c r="H13" s="4"/>
      <c r="I13" s="4"/>
      <c r="J13" t="s">
        <v>21</v>
      </c>
    </row>
    <row r="14" spans="1:11" ht="17.399999999999999" x14ac:dyDescent="0.35">
      <c r="A14" s="3" t="s">
        <v>42</v>
      </c>
      <c r="B14" s="9">
        <v>17</v>
      </c>
      <c r="C14" s="4"/>
      <c r="D14" s="4"/>
      <c r="E14" s="4"/>
      <c r="F14" s="4"/>
      <c r="G14" s="4"/>
      <c r="H14" s="4"/>
      <c r="I14" s="4"/>
      <c r="J14" t="s">
        <v>21</v>
      </c>
    </row>
    <row r="15" spans="1:11" ht="17.399999999999999" x14ac:dyDescent="0.35">
      <c r="A15" s="13" t="s">
        <v>43</v>
      </c>
      <c r="B15" s="9">
        <v>70</v>
      </c>
      <c r="C15" s="4"/>
      <c r="D15" s="4"/>
      <c r="E15" s="4"/>
      <c r="F15" s="4"/>
      <c r="G15" s="4"/>
      <c r="H15" s="4"/>
      <c r="I15" s="4"/>
      <c r="J15" t="s">
        <v>24</v>
      </c>
      <c r="K15" t="s">
        <v>74</v>
      </c>
    </row>
    <row r="16" spans="1:11" ht="17.399999999999999" x14ac:dyDescent="0.35">
      <c r="A16" s="13" t="s">
        <v>44</v>
      </c>
      <c r="B16" s="9">
        <v>1269</v>
      </c>
      <c r="C16" s="4"/>
      <c r="D16" s="4"/>
      <c r="E16" s="4"/>
      <c r="F16" s="4"/>
      <c r="G16" s="4"/>
      <c r="H16" s="4"/>
      <c r="I16" s="4"/>
      <c r="J16" t="s">
        <v>67</v>
      </c>
      <c r="K16" t="s">
        <v>75</v>
      </c>
    </row>
    <row r="17" spans="1:11" ht="17.399999999999999" x14ac:dyDescent="0.35">
      <c r="A17" s="13" t="s">
        <v>45</v>
      </c>
      <c r="B17" s="9">
        <v>180</v>
      </c>
      <c r="C17" s="4"/>
      <c r="D17" s="4"/>
      <c r="E17" s="4"/>
      <c r="F17" s="4"/>
      <c r="G17" s="4"/>
      <c r="H17" s="4"/>
      <c r="I17" s="4"/>
      <c r="J17" t="s">
        <v>22</v>
      </c>
      <c r="K17" t="s">
        <v>82</v>
      </c>
    </row>
    <row r="18" spans="1:11" ht="17.399999999999999" x14ac:dyDescent="0.35">
      <c r="A18" s="14" t="s">
        <v>46</v>
      </c>
      <c r="B18" s="9">
        <v>250</v>
      </c>
      <c r="C18" s="4"/>
      <c r="D18" s="4"/>
      <c r="E18" s="4"/>
      <c r="F18" s="4"/>
      <c r="G18" s="4"/>
      <c r="H18" s="4"/>
      <c r="I18" s="4"/>
      <c r="J18" t="s">
        <v>22</v>
      </c>
      <c r="K18" t="s">
        <v>69</v>
      </c>
    </row>
    <row r="19" spans="1:11" ht="17.399999999999999" x14ac:dyDescent="0.35">
      <c r="A19" s="13" t="s">
        <v>47</v>
      </c>
      <c r="B19" s="9">
        <v>50</v>
      </c>
      <c r="C19" s="4"/>
      <c r="D19" s="4"/>
      <c r="E19" s="4"/>
      <c r="F19" s="4"/>
      <c r="G19" s="4"/>
      <c r="H19" s="4"/>
      <c r="I19" s="4"/>
      <c r="J19" t="s">
        <v>22</v>
      </c>
      <c r="K19" t="s">
        <v>82</v>
      </c>
    </row>
    <row r="20" spans="1:11" ht="17.399999999999999" x14ac:dyDescent="0.35">
      <c r="A20" s="3" t="s">
        <v>48</v>
      </c>
      <c r="B20" s="9">
        <v>1699</v>
      </c>
      <c r="C20" s="4"/>
      <c r="D20" s="4"/>
      <c r="E20" s="4"/>
      <c r="F20" s="4"/>
      <c r="G20" s="4"/>
      <c r="H20" s="4"/>
      <c r="I20" s="4"/>
      <c r="J20" t="s">
        <v>21</v>
      </c>
    </row>
    <row r="21" spans="1:11" ht="17.399999999999999" x14ac:dyDescent="0.35">
      <c r="A21" s="3" t="s">
        <v>49</v>
      </c>
      <c r="B21" s="9">
        <v>253</v>
      </c>
      <c r="C21" s="4"/>
      <c r="D21" s="4"/>
      <c r="E21" s="4"/>
      <c r="F21" s="4"/>
      <c r="G21" s="4"/>
      <c r="H21" s="4"/>
      <c r="I21" s="4"/>
      <c r="J21" t="s">
        <v>22</v>
      </c>
    </row>
    <row r="22" spans="1:11" ht="17.399999999999999" x14ac:dyDescent="0.35">
      <c r="A22" s="3" t="s">
        <v>50</v>
      </c>
      <c r="B22" s="9">
        <v>514</v>
      </c>
      <c r="C22" s="4"/>
      <c r="D22" s="4"/>
      <c r="E22" s="4"/>
      <c r="F22" s="4"/>
      <c r="G22" s="4"/>
      <c r="H22" s="4"/>
      <c r="I22" s="4"/>
      <c r="J22" t="s">
        <v>22</v>
      </c>
    </row>
    <row r="23" spans="1:11" ht="17.399999999999999" x14ac:dyDescent="0.35">
      <c r="A23" s="3" t="s">
        <v>51</v>
      </c>
      <c r="B23" s="9">
        <v>188</v>
      </c>
      <c r="C23" s="4"/>
      <c r="D23" s="4"/>
      <c r="E23" s="4"/>
      <c r="F23" s="4"/>
      <c r="G23" s="4"/>
      <c r="H23" s="4"/>
      <c r="I23" s="4"/>
      <c r="J23" t="s">
        <v>21</v>
      </c>
    </row>
    <row r="24" spans="1:11" ht="17.399999999999999" x14ac:dyDescent="0.35">
      <c r="A24" s="13" t="s">
        <v>52</v>
      </c>
      <c r="B24" s="9">
        <v>36</v>
      </c>
      <c r="C24" s="4"/>
      <c r="D24" s="4"/>
      <c r="E24" s="4"/>
      <c r="F24" s="4"/>
      <c r="G24" s="4"/>
      <c r="H24" s="4"/>
      <c r="I24" s="4"/>
      <c r="J24" t="s">
        <v>67</v>
      </c>
      <c r="K24" t="s">
        <v>78</v>
      </c>
    </row>
    <row r="25" spans="1:11" ht="17.399999999999999" x14ac:dyDescent="0.35">
      <c r="A25" s="13" t="s">
        <v>53</v>
      </c>
      <c r="B25" s="9">
        <v>213</v>
      </c>
      <c r="C25" s="4"/>
      <c r="D25" s="4"/>
      <c r="E25" s="4"/>
      <c r="F25" s="4"/>
      <c r="G25" s="4"/>
      <c r="H25" s="4"/>
      <c r="I25" s="4"/>
      <c r="J25" t="s">
        <v>22</v>
      </c>
      <c r="K25" t="s">
        <v>82</v>
      </c>
    </row>
    <row r="26" spans="1:11" ht="17.399999999999999" x14ac:dyDescent="0.35">
      <c r="A26" s="3" t="s">
        <v>54</v>
      </c>
      <c r="B26" s="9">
        <v>231</v>
      </c>
      <c r="C26" s="4"/>
      <c r="D26" s="4"/>
      <c r="E26" s="4"/>
      <c r="F26" s="4"/>
      <c r="G26" s="4"/>
      <c r="H26" s="4"/>
      <c r="I26" s="4"/>
      <c r="J26" t="s">
        <v>21</v>
      </c>
    </row>
    <row r="27" spans="1:11" ht="17.399999999999999" x14ac:dyDescent="0.35">
      <c r="A27" s="13" t="s">
        <v>55</v>
      </c>
      <c r="B27" s="9">
        <v>52</v>
      </c>
      <c r="C27" s="4"/>
      <c r="D27" s="4"/>
      <c r="E27" s="4"/>
      <c r="F27" s="4"/>
      <c r="G27" s="4"/>
      <c r="H27" s="4"/>
      <c r="I27" s="4"/>
      <c r="J27" t="s">
        <v>22</v>
      </c>
      <c r="K27" t="s">
        <v>82</v>
      </c>
    </row>
    <row r="28" spans="1:11" ht="17.399999999999999" x14ac:dyDescent="0.35">
      <c r="A28" s="3" t="s">
        <v>56</v>
      </c>
      <c r="B28" s="9">
        <v>1101</v>
      </c>
      <c r="C28" s="4"/>
      <c r="D28" s="4"/>
      <c r="E28" s="4"/>
      <c r="F28" s="4"/>
      <c r="G28" s="4"/>
      <c r="H28" s="4"/>
      <c r="I28" s="4"/>
      <c r="J28" t="s">
        <v>22</v>
      </c>
    </row>
    <row r="29" spans="1:11" ht="17.399999999999999" x14ac:dyDescent="0.35">
      <c r="A29" s="13" t="s">
        <v>57</v>
      </c>
      <c r="B29" s="9">
        <v>4308</v>
      </c>
      <c r="C29" s="4"/>
      <c r="D29" s="4"/>
      <c r="E29" s="4"/>
      <c r="F29" s="4"/>
      <c r="G29" s="4"/>
      <c r="H29" s="4"/>
      <c r="I29" s="4"/>
      <c r="J29" t="s">
        <v>68</v>
      </c>
      <c r="K29" t="s">
        <v>70</v>
      </c>
    </row>
    <row r="30" spans="1:11" ht="17.399999999999999" x14ac:dyDescent="0.35">
      <c r="A30" s="3" t="s">
        <v>58</v>
      </c>
      <c r="B30" s="9">
        <v>415</v>
      </c>
      <c r="C30" s="4"/>
      <c r="D30" s="4"/>
      <c r="E30" s="4"/>
      <c r="F30" s="4"/>
      <c r="G30" s="4"/>
      <c r="H30" s="4"/>
      <c r="I30" s="4"/>
      <c r="J30" t="s">
        <v>20</v>
      </c>
    </row>
    <row r="31" spans="1:11" ht="17.399999999999999" x14ac:dyDescent="0.35">
      <c r="A31" s="13" t="s">
        <v>59</v>
      </c>
      <c r="B31" s="9">
        <v>37</v>
      </c>
      <c r="C31" s="8"/>
      <c r="D31" s="8"/>
      <c r="E31" s="4"/>
      <c r="F31" s="4"/>
      <c r="G31" s="4"/>
      <c r="H31" s="4"/>
      <c r="I31" s="4"/>
      <c r="J31" t="s">
        <v>19</v>
      </c>
      <c r="K31" t="s">
        <v>71</v>
      </c>
    </row>
    <row r="32" spans="1:11" ht="17.399999999999999" x14ac:dyDescent="0.35">
      <c r="A32" s="3" t="s">
        <v>60</v>
      </c>
      <c r="B32" s="9">
        <v>132</v>
      </c>
      <c r="C32" s="4"/>
      <c r="D32" s="4"/>
      <c r="E32" s="4"/>
      <c r="F32" s="4"/>
      <c r="G32" s="4"/>
      <c r="H32" s="4"/>
      <c r="I32" s="4"/>
      <c r="J32" t="s">
        <v>21</v>
      </c>
    </row>
    <row r="33" spans="1:11" ht="17.399999999999999" x14ac:dyDescent="0.35">
      <c r="A33" s="13" t="s">
        <v>61</v>
      </c>
      <c r="B33" s="9">
        <v>411</v>
      </c>
      <c r="C33" s="4"/>
      <c r="D33" s="4"/>
      <c r="E33" s="4"/>
      <c r="F33" s="4"/>
      <c r="G33" s="4"/>
      <c r="H33" s="4"/>
      <c r="I33" s="4"/>
      <c r="J33" t="s">
        <v>67</v>
      </c>
      <c r="K33" t="s">
        <v>76</v>
      </c>
    </row>
    <row r="34" spans="1:11" ht="17.399999999999999" x14ac:dyDescent="0.35">
      <c r="A34" s="13" t="s">
        <v>25</v>
      </c>
      <c r="B34" s="9">
        <v>385</v>
      </c>
      <c r="C34" s="4"/>
      <c r="D34" s="4"/>
      <c r="E34" s="4"/>
      <c r="F34" s="4"/>
      <c r="G34" s="4"/>
      <c r="H34" s="4"/>
      <c r="I34" s="4"/>
      <c r="J34" t="s">
        <v>24</v>
      </c>
      <c r="K34" t="s">
        <v>72</v>
      </c>
    </row>
    <row r="35" spans="1:11" ht="17.399999999999999" x14ac:dyDescent="0.35">
      <c r="A35" s="14" t="s">
        <v>3</v>
      </c>
      <c r="B35" s="4">
        <v>4762</v>
      </c>
      <c r="C35" s="4">
        <v>612</v>
      </c>
      <c r="D35" s="4"/>
      <c r="E35" s="4"/>
      <c r="F35" s="4">
        <v>2000</v>
      </c>
      <c r="G35" s="4">
        <v>2000</v>
      </c>
      <c r="H35" s="4">
        <v>75</v>
      </c>
      <c r="I35" s="4">
        <v>75</v>
      </c>
      <c r="J35" t="s">
        <v>21</v>
      </c>
      <c r="K35" t="s">
        <v>69</v>
      </c>
    </row>
    <row r="36" spans="1:11" ht="17.399999999999999" x14ac:dyDescent="0.35">
      <c r="A36" s="14" t="s">
        <v>62</v>
      </c>
      <c r="B36" s="9">
        <v>56</v>
      </c>
      <c r="C36" s="4"/>
      <c r="D36" s="4"/>
      <c r="E36" s="4"/>
      <c r="F36" s="4"/>
      <c r="G36" s="4"/>
      <c r="H36" s="4"/>
      <c r="I36" s="4"/>
      <c r="J36" t="s">
        <v>19</v>
      </c>
      <c r="K36" t="s">
        <v>69</v>
      </c>
    </row>
    <row r="37" spans="1:11" ht="17.399999999999999" x14ac:dyDescent="0.35">
      <c r="A37" s="3" t="s">
        <v>63</v>
      </c>
      <c r="B37" s="9">
        <v>450</v>
      </c>
      <c r="C37" s="4"/>
      <c r="D37" s="4"/>
      <c r="E37" s="4"/>
      <c r="F37" s="4"/>
      <c r="G37" s="4"/>
      <c r="H37" s="4"/>
      <c r="I37" s="4"/>
      <c r="J37" t="s">
        <v>22</v>
      </c>
    </row>
    <row r="38" spans="1:11" ht="17.399999999999999" x14ac:dyDescent="0.35">
      <c r="A38" s="14" t="s">
        <v>64</v>
      </c>
      <c r="B38" s="9">
        <v>370</v>
      </c>
      <c r="C38" s="4"/>
      <c r="D38" s="4"/>
      <c r="E38" s="4"/>
      <c r="F38" s="4"/>
      <c r="G38" s="4"/>
      <c r="H38" s="4"/>
      <c r="I38" s="4"/>
      <c r="J38" t="s">
        <v>22</v>
      </c>
      <c r="K38" t="s">
        <v>69</v>
      </c>
    </row>
    <row r="39" spans="1:11" ht="17.399999999999999" x14ac:dyDescent="0.35">
      <c r="A39" s="3" t="s">
        <v>65</v>
      </c>
      <c r="B39" s="9">
        <v>148</v>
      </c>
      <c r="C39" s="4"/>
      <c r="D39" s="4"/>
      <c r="E39" s="4"/>
      <c r="F39" s="4"/>
      <c r="G39" s="4"/>
      <c r="H39" s="4"/>
      <c r="I39" s="4"/>
      <c r="J39" t="s">
        <v>21</v>
      </c>
    </row>
    <row r="40" spans="1:11" ht="17.399999999999999" x14ac:dyDescent="0.35">
      <c r="A40" s="14" t="s">
        <v>2</v>
      </c>
      <c r="B40" s="15">
        <v>457</v>
      </c>
      <c r="C40" s="3"/>
      <c r="D40" s="4"/>
      <c r="E40" s="4"/>
      <c r="F40" s="4"/>
      <c r="G40" s="4"/>
      <c r="H40" s="4"/>
      <c r="I40" s="4"/>
      <c r="J40" t="s">
        <v>21</v>
      </c>
      <c r="K40" t="s">
        <v>69</v>
      </c>
    </row>
    <row r="41" spans="1:11" ht="17.399999999999999" x14ac:dyDescent="0.35">
      <c r="A41" s="3" t="s">
        <v>66</v>
      </c>
      <c r="B41" s="9">
        <v>47</v>
      </c>
      <c r="C41" s="4"/>
      <c r="D41" s="4"/>
      <c r="E41" s="4"/>
      <c r="F41" s="4"/>
      <c r="G41" s="4"/>
      <c r="H41" s="4"/>
      <c r="I41" s="4"/>
      <c r="J41" t="s">
        <v>22</v>
      </c>
    </row>
    <row r="42" spans="1:11" ht="17.399999999999999" x14ac:dyDescent="0.35">
      <c r="A42" s="5" t="s">
        <v>14</v>
      </c>
      <c r="B42" s="9">
        <v>2493</v>
      </c>
      <c r="C42" s="6">
        <v>1593</v>
      </c>
      <c r="D42" s="6"/>
      <c r="E42" s="6">
        <v>900</v>
      </c>
      <c r="F42" s="6"/>
      <c r="G42" s="6"/>
      <c r="H42" s="6"/>
      <c r="I42" s="6"/>
      <c r="J42" t="s">
        <v>22</v>
      </c>
    </row>
    <row r="43" spans="1:11" ht="17.399999999999999" x14ac:dyDescent="0.35">
      <c r="A43" s="10" t="s">
        <v>13</v>
      </c>
      <c r="B43" s="11">
        <f>SUM(B2:B42)</f>
        <v>27001</v>
      </c>
      <c r="C43" s="4"/>
      <c r="D43" s="4"/>
      <c r="E43" s="4"/>
      <c r="F43" s="4"/>
      <c r="G43" s="4"/>
      <c r="H43" s="4"/>
      <c r="I43" s="4"/>
    </row>
  </sheetData>
  <autoFilter ref="A1:K43" xr:uid="{06D7B766-6A78-4ACE-888E-6E6384B86A15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033b72c-9de9-4038-a0a3-bac98b614c1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98048B358A1A45B9ECB9BAF8877834" ma:contentTypeVersion="16" ma:contentTypeDescription="Create a new document." ma:contentTypeScope="" ma:versionID="6983e67b14989e9c69d16eb03a898b57">
  <xsd:schema xmlns:xsd="http://www.w3.org/2001/XMLSchema" xmlns:xs="http://www.w3.org/2001/XMLSchema" xmlns:p="http://schemas.microsoft.com/office/2006/metadata/properties" xmlns:ns3="8db7e1cc-abe8-4140-a8c7-0f38f65e93d9" xmlns:ns4="b033b72c-9de9-4038-a0a3-bac98b614c14" targetNamespace="http://schemas.microsoft.com/office/2006/metadata/properties" ma:root="true" ma:fieldsID="fb4abfa5bbbc14e99859b3e854874990" ns3:_="" ns4:_="">
    <xsd:import namespace="8db7e1cc-abe8-4140-a8c7-0f38f65e93d9"/>
    <xsd:import namespace="b033b72c-9de9-4038-a0a3-bac98b614c1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ObjectDetectorVersion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_activity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7e1cc-abe8-4140-a8c7-0f38f65e93d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b72c-9de9-4038-a0a3-bac98b614c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E3BFF3-8385-4E68-B6BC-F8EE96A10DE7}">
  <ds:schemaRefs>
    <ds:schemaRef ds:uri="b033b72c-9de9-4038-a0a3-bac98b614c1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8db7e1cc-abe8-4140-a8c7-0f38f65e93d9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476D4B9-07F0-412A-A46F-62C481B061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DAFC38-25A9-4718-AE6E-6F5FB50715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7e1cc-abe8-4140-a8c7-0f38f65e93d9"/>
    <ds:schemaRef ds:uri="b033b72c-9de9-4038-a0a3-bac98b614c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ΕΚΤΟΣ καταγραφής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Vythoulka Magdalini</dc:creator>
  <cp:lastModifiedBy>Vythoulka Magdalini</cp:lastModifiedBy>
  <cp:lastPrinted>2020-07-07T08:36:49Z</cp:lastPrinted>
  <dcterms:created xsi:type="dcterms:W3CDTF">2020-07-06T12:04:22Z</dcterms:created>
  <dcterms:modified xsi:type="dcterms:W3CDTF">2024-05-21T13:11:03Z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0x0101006798048B358A1A45B9ECB9BAF8877834</vt:lpwstr>
  </property>
</Properties>
</file>